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困难" sheetId="2" r:id="rId1"/>
    <sheet name="重度" sheetId="1" r:id="rId2"/>
    <sheet name="取消" sheetId="3" r:id="rId3"/>
    <sheet name="新增" sheetId="4" r:id="rId4"/>
  </sheets>
  <definedNames>
    <definedName name="_xlnm._FilterDatabase" localSheetId="0" hidden="1">困难!$A$1:$H$119</definedName>
    <definedName name="_xlnm._FilterDatabase" localSheetId="1" hidden="1">重度!$A$1:$K$223</definedName>
    <definedName name="_xlnm.Print_Area" localSheetId="3">新增!$A$1:$M$13</definedName>
    <definedName name="_xlnm.Print_Area" localSheetId="1">重度!$A$1:$M$223</definedName>
    <definedName name="_xlnm.Print_Area" localSheetId="2">取消!$A$1:$N$18</definedName>
  </definedNames>
  <calcPr calcId="144525" concurrentCalc="0"/>
</workbook>
</file>

<file path=xl/sharedStrings.xml><?xml version="1.0" encoding="utf-8"?>
<sst xmlns="http://schemas.openxmlformats.org/spreadsheetml/2006/main" count="1863" uniqueCount="855">
  <si>
    <t>2022年7月车站办困难残疾人生活补贴发放花名表</t>
  </si>
  <si>
    <t>序号</t>
  </si>
  <si>
    <t>一卡通　姓名</t>
  </si>
  <si>
    <t>姓名</t>
  </si>
  <si>
    <t>残疾证号</t>
  </si>
  <si>
    <t>残疾类别</t>
  </si>
  <si>
    <t>家庭住址</t>
  </si>
  <si>
    <t>联系电话</t>
  </si>
  <si>
    <t>金额</t>
  </si>
  <si>
    <t>平安社区</t>
  </si>
  <si>
    <t>莲花</t>
  </si>
  <si>
    <t>15280119560209032043</t>
  </si>
  <si>
    <t>肢体</t>
  </si>
  <si>
    <t>张科</t>
  </si>
  <si>
    <t>15280119910612031462</t>
  </si>
  <si>
    <t>精神</t>
  </si>
  <si>
    <t>王海燕</t>
  </si>
  <si>
    <t>15280119721021032912</t>
  </si>
  <si>
    <t>视力</t>
  </si>
  <si>
    <t>刘宝萍</t>
  </si>
  <si>
    <t>刘洋</t>
  </si>
  <si>
    <t>15280119910305092051</t>
  </si>
  <si>
    <t>智力</t>
  </si>
  <si>
    <t>　</t>
  </si>
  <si>
    <t>孙红</t>
  </si>
  <si>
    <t>15280119780905032562</t>
  </si>
  <si>
    <t>李解宝</t>
  </si>
  <si>
    <t>15280119790926751362</t>
  </si>
  <si>
    <t>姚昌业</t>
  </si>
  <si>
    <t>姚飞</t>
  </si>
  <si>
    <t>15280119860507851552</t>
  </si>
  <si>
    <t>陈耀华</t>
  </si>
  <si>
    <t>15280119660726061034</t>
  </si>
  <si>
    <t>语言</t>
  </si>
  <si>
    <t>曹建军</t>
  </si>
  <si>
    <t>15280119730323031052</t>
  </si>
  <si>
    <t>李霞</t>
  </si>
  <si>
    <t>15280119770907034562</t>
  </si>
  <si>
    <t>张立柱</t>
  </si>
  <si>
    <t>15280119820505791872</t>
  </si>
  <si>
    <t>多重</t>
  </si>
  <si>
    <t>刘宇</t>
  </si>
  <si>
    <t>15280119831205002561</t>
  </si>
  <si>
    <t>吴志</t>
  </si>
  <si>
    <t>15080219680819003553</t>
  </si>
  <si>
    <t>宋瑞华</t>
  </si>
  <si>
    <t>15080219520617032343</t>
  </si>
  <si>
    <t>15504784244</t>
  </si>
  <si>
    <t>王爱军</t>
  </si>
  <si>
    <t>15280119800605031843</t>
  </si>
  <si>
    <t>15044838452</t>
  </si>
  <si>
    <t>王桂兰</t>
  </si>
  <si>
    <t>樊玉刚</t>
  </si>
  <si>
    <t>15282419590321631543</t>
  </si>
  <si>
    <t>车站平安</t>
  </si>
  <si>
    <t>13848580973</t>
  </si>
  <si>
    <t>高峰</t>
  </si>
  <si>
    <t>15080219650418061242</t>
  </si>
  <si>
    <t>边渠东街华北巷6-8号</t>
  </si>
  <si>
    <t>15847895418</t>
  </si>
  <si>
    <t>张建新</t>
  </si>
  <si>
    <t>15280119600925031643</t>
  </si>
  <si>
    <t>建设路8栋1号</t>
  </si>
  <si>
    <t>13191384958</t>
  </si>
  <si>
    <t>冯全胜</t>
  </si>
  <si>
    <t>15280119630803183443</t>
  </si>
  <si>
    <t>13514786823</t>
  </si>
  <si>
    <t>武凤英</t>
  </si>
  <si>
    <t>15082619401215422523</t>
  </si>
  <si>
    <t>听力</t>
  </si>
  <si>
    <t>蓝天社区</t>
  </si>
  <si>
    <t>韩建平</t>
  </si>
  <si>
    <t>李晓灵</t>
  </si>
  <si>
    <t>15280119731117002044</t>
  </si>
  <si>
    <t>柴芳</t>
  </si>
  <si>
    <t>15280119730510736771</t>
  </si>
  <si>
    <t>听力言语</t>
  </si>
  <si>
    <t>张会峰</t>
  </si>
  <si>
    <t>15280119780131031371</t>
  </si>
  <si>
    <t>马大伟</t>
  </si>
  <si>
    <t>15280119680625031944</t>
  </si>
  <si>
    <t>魏裕学</t>
  </si>
  <si>
    <t>15282719760206694843</t>
  </si>
  <si>
    <t>郭美荣</t>
  </si>
  <si>
    <t>15080219910212852451</t>
  </si>
  <si>
    <t>霍宏飞</t>
  </si>
  <si>
    <t>15280119710628851344</t>
  </si>
  <si>
    <t>梁军</t>
  </si>
  <si>
    <t>15280119810117061753</t>
  </si>
  <si>
    <t>杨永</t>
  </si>
  <si>
    <t>15280119750901065562</t>
  </si>
  <si>
    <t>武惠俊</t>
  </si>
  <si>
    <t>刘韶元</t>
  </si>
  <si>
    <t>15080220091117851941</t>
  </si>
  <si>
    <t>黄二女</t>
  </si>
  <si>
    <t>15282719511219572143</t>
  </si>
  <si>
    <t>王文瑞</t>
  </si>
  <si>
    <t>15080219900803032841</t>
  </si>
  <si>
    <t>刘利俊</t>
  </si>
  <si>
    <t>张爱军</t>
  </si>
  <si>
    <t>15280119680115794022</t>
  </si>
  <si>
    <t>乔惠荣</t>
  </si>
  <si>
    <t>15080219660617032721</t>
  </si>
  <si>
    <t>金穗社区</t>
  </si>
  <si>
    <t>郏勇</t>
  </si>
  <si>
    <t>15282719811009423444B1</t>
  </si>
  <si>
    <t>李鑫</t>
  </si>
  <si>
    <t>15280119861119061842</t>
  </si>
  <si>
    <t>13304783381</t>
  </si>
  <si>
    <t>赵文韬</t>
  </si>
  <si>
    <t>15280119920304031621</t>
  </si>
  <si>
    <t>呼利</t>
  </si>
  <si>
    <t>15280119680428721442</t>
  </si>
  <si>
    <t>恒鑫社区</t>
  </si>
  <si>
    <t>李海燕</t>
  </si>
  <si>
    <t>15280119751002122062</t>
  </si>
  <si>
    <t>王丽花</t>
  </si>
  <si>
    <t>杨占鏊</t>
  </si>
  <si>
    <t>15280119941101851943</t>
  </si>
  <si>
    <t>王燕</t>
  </si>
  <si>
    <t>15280119750703852362</t>
  </si>
  <si>
    <t>13947874858</t>
  </si>
  <si>
    <t>石永利</t>
  </si>
  <si>
    <t>15280119760206091353</t>
  </si>
  <si>
    <t>15848739653</t>
  </si>
  <si>
    <t>雷振远</t>
  </si>
  <si>
    <t>15280119690122031014</t>
  </si>
  <si>
    <t>15848709958</t>
  </si>
  <si>
    <t>李明珍</t>
  </si>
  <si>
    <t>15280119870814001952</t>
  </si>
  <si>
    <t>池建平</t>
  </si>
  <si>
    <t>15280119710122621742</t>
  </si>
  <si>
    <t>兴旺社区</t>
  </si>
  <si>
    <t>霍四四</t>
  </si>
  <si>
    <t>15280119700519211742</t>
  </si>
  <si>
    <t>15148805294</t>
  </si>
  <si>
    <t>赵兰英</t>
  </si>
  <si>
    <t>白浩东</t>
  </si>
  <si>
    <t>15280119960210853352</t>
  </si>
  <si>
    <t>魏丽凤</t>
  </si>
  <si>
    <t>15280119700909032943</t>
  </si>
  <si>
    <t>张守义</t>
  </si>
  <si>
    <t>张伟</t>
  </si>
  <si>
    <t>15280119860918031462</t>
  </si>
  <si>
    <t>马继红</t>
  </si>
  <si>
    <t>15280119920302811471</t>
  </si>
  <si>
    <t>徐红兵</t>
  </si>
  <si>
    <t>15282419680303661044</t>
  </si>
  <si>
    <t>高爱青</t>
  </si>
  <si>
    <t>15280119400916812912</t>
  </si>
  <si>
    <t>魏燕莉</t>
  </si>
  <si>
    <t>15280119770329852562</t>
  </si>
  <si>
    <t>边永强</t>
  </si>
  <si>
    <t>15280119691009033542</t>
  </si>
  <si>
    <t>庞喜</t>
  </si>
  <si>
    <t>李莉</t>
  </si>
  <si>
    <t>15280119680109002943</t>
  </si>
  <si>
    <t>尹卫东</t>
  </si>
  <si>
    <t>15280119840915031351</t>
  </si>
  <si>
    <t>乔志虹</t>
  </si>
  <si>
    <t>15280119820114002871</t>
  </si>
  <si>
    <t>言语智力</t>
  </si>
  <si>
    <t>帅利明</t>
  </si>
  <si>
    <t>15280119850418031862</t>
  </si>
  <si>
    <t>李俞蒲</t>
  </si>
  <si>
    <t>15080220070910032071</t>
  </si>
  <si>
    <t>杜根虎</t>
  </si>
  <si>
    <t>15280119621028033014</t>
  </si>
  <si>
    <t>韩栋</t>
  </si>
  <si>
    <t>15280119811211001171</t>
  </si>
  <si>
    <t>马毓慧</t>
  </si>
  <si>
    <t>15282619790620042562</t>
  </si>
  <si>
    <t>刘晓东</t>
  </si>
  <si>
    <t>15280119820327811941</t>
  </si>
  <si>
    <t>虹美嘉园B1-3-201</t>
  </si>
  <si>
    <t>芳草社区</t>
  </si>
  <si>
    <t>田淑者</t>
  </si>
  <si>
    <t>林士良</t>
  </si>
  <si>
    <t>15280119670224001X44</t>
  </si>
  <si>
    <t>刘岐军</t>
  </si>
  <si>
    <t>15280119640521061542</t>
  </si>
  <si>
    <t>赵海</t>
  </si>
  <si>
    <t>15280119490810031244</t>
  </si>
  <si>
    <t>郝全乱</t>
  </si>
  <si>
    <t>15280119420616031043</t>
  </si>
  <si>
    <t>徐润元</t>
  </si>
  <si>
    <t>15280119550306031053</t>
  </si>
  <si>
    <t>陈昊兵</t>
  </si>
  <si>
    <t>15280119820604031744</t>
  </si>
  <si>
    <t>刘继良</t>
  </si>
  <si>
    <t>15282619610702041544</t>
  </si>
  <si>
    <t>15280119801016031743</t>
  </si>
  <si>
    <t>恒丰社区</t>
  </si>
  <si>
    <t>贾培刚</t>
  </si>
  <si>
    <t>15280119710627031372</t>
  </si>
  <si>
    <t>建设路18栋6号</t>
  </si>
  <si>
    <t>张连叶</t>
  </si>
  <si>
    <t>14010519840915132862</t>
  </si>
  <si>
    <t>滨河街24栋1号</t>
  </si>
  <si>
    <t>丁增明</t>
  </si>
  <si>
    <t>15280119610117033522</t>
  </si>
  <si>
    <t>东兴嘉府</t>
  </si>
  <si>
    <t>13739903926</t>
  </si>
  <si>
    <t>高清叶</t>
  </si>
  <si>
    <t>15280119740324032162</t>
  </si>
  <si>
    <t>聂玉荣</t>
  </si>
  <si>
    <t>15280119740606032642</t>
  </si>
  <si>
    <t>王双庆</t>
  </si>
  <si>
    <t>王宁婕</t>
  </si>
  <si>
    <t>15280119970212032942</t>
  </si>
  <si>
    <t>周鑫</t>
  </si>
  <si>
    <t>15280119840805031062</t>
  </si>
  <si>
    <t>高伟</t>
  </si>
  <si>
    <t>15280119850620031953</t>
  </si>
  <si>
    <t>庞伟</t>
  </si>
  <si>
    <t>15280119811218031942</t>
  </si>
  <si>
    <t>张吉</t>
  </si>
  <si>
    <t>15280119751028031044</t>
  </si>
  <si>
    <t>周运动</t>
  </si>
  <si>
    <t>15280119650324031643</t>
  </si>
  <si>
    <t>李强</t>
  </si>
  <si>
    <t>15280119880613031671</t>
  </si>
  <si>
    <t>肢体智力</t>
  </si>
  <si>
    <t>王生荣</t>
  </si>
  <si>
    <t>15280119730418033552</t>
  </si>
  <si>
    <t>王二虎</t>
  </si>
  <si>
    <t>15280119790323301342</t>
  </si>
  <si>
    <t>郝建兵</t>
  </si>
  <si>
    <t>15280119680103095843</t>
  </si>
  <si>
    <t>闫光丽</t>
  </si>
  <si>
    <t>15280119690525034911</t>
  </si>
  <si>
    <t xml:space="preserve"> </t>
  </si>
  <si>
    <t>张大波</t>
  </si>
  <si>
    <t>15280119350505031X23</t>
  </si>
  <si>
    <t>何培林</t>
  </si>
  <si>
    <t>15280119650121031643</t>
  </si>
  <si>
    <t>张晓倩</t>
  </si>
  <si>
    <t>15280119821020122441</t>
  </si>
  <si>
    <t>郑海鹏</t>
  </si>
  <si>
    <t>15280119810712061041</t>
  </si>
  <si>
    <t>石婧</t>
  </si>
  <si>
    <t>15280119830104832562</t>
  </si>
  <si>
    <t>南玉堂</t>
  </si>
  <si>
    <t>曹桂珍</t>
  </si>
  <si>
    <t>15280119600323212543</t>
  </si>
  <si>
    <t>韩巧霞</t>
  </si>
  <si>
    <t>15280119640717852443</t>
  </si>
  <si>
    <t>王凤兰</t>
  </si>
  <si>
    <t>康圆</t>
  </si>
  <si>
    <t>15280119980618033452</t>
  </si>
  <si>
    <t>李宝军</t>
  </si>
  <si>
    <t>15282619631015025843</t>
  </si>
  <si>
    <t>王坤</t>
  </si>
  <si>
    <t>15280119901110854X71</t>
  </si>
  <si>
    <t>关登科</t>
  </si>
  <si>
    <t>15280119841021001062</t>
  </si>
  <si>
    <t>王喜平</t>
  </si>
  <si>
    <t>15280119790405031553B1</t>
  </si>
  <si>
    <t>孙馥</t>
  </si>
  <si>
    <t>15280119920102002052</t>
  </si>
  <si>
    <t>王怀祥</t>
  </si>
  <si>
    <t>15080220141103061953</t>
  </si>
  <si>
    <t>13019588508</t>
  </si>
  <si>
    <t>许建新</t>
  </si>
  <si>
    <t>刘晓俊</t>
  </si>
  <si>
    <t>15280119751003872721</t>
  </si>
  <si>
    <t>13948390531</t>
  </si>
  <si>
    <t>康玉拄</t>
  </si>
  <si>
    <t>15280119710420031154</t>
  </si>
  <si>
    <t>15647815417</t>
  </si>
  <si>
    <t>王利平</t>
  </si>
  <si>
    <t>15280119541005034014</t>
  </si>
  <si>
    <t>18704951943</t>
  </si>
  <si>
    <t>雷国良</t>
  </si>
  <si>
    <t>15280119580720031923</t>
  </si>
  <si>
    <t>张如洁</t>
  </si>
  <si>
    <t>152801198411021844</t>
  </si>
  <si>
    <t>车站办恒丰社区</t>
  </si>
  <si>
    <t>桃园社区</t>
  </si>
  <si>
    <t>赵秀英</t>
  </si>
  <si>
    <t>15080219330224332762</t>
  </si>
  <si>
    <t>备注：残疾类别填写视力残疾、听力残疾、言语残疾、肢体残疾、智力残疾、精神残疾、多重残疾</t>
  </si>
  <si>
    <t>一级</t>
  </si>
  <si>
    <t>二级</t>
  </si>
  <si>
    <t>三级</t>
  </si>
  <si>
    <t>四级</t>
  </si>
  <si>
    <t>2022年7月车站办重度残疾人护理补贴花名表</t>
  </si>
  <si>
    <t>一卡通姓名</t>
  </si>
  <si>
    <t>赵新军</t>
  </si>
  <si>
    <t>15280119590207033X21</t>
  </si>
  <si>
    <t>徐建明</t>
  </si>
  <si>
    <t>15280119561009001311</t>
  </si>
  <si>
    <t>那仁满达</t>
  </si>
  <si>
    <t>15280119711003203572</t>
  </si>
  <si>
    <t>言语之体</t>
  </si>
  <si>
    <t>王洪生</t>
  </si>
  <si>
    <t>15280119650815035211</t>
  </si>
  <si>
    <t>王连</t>
  </si>
  <si>
    <t>15280119390824062821</t>
  </si>
  <si>
    <t>石秀珍</t>
  </si>
  <si>
    <t>15280119470217032322</t>
  </si>
  <si>
    <t>刘利军</t>
  </si>
  <si>
    <t>15280119720229333942</t>
  </si>
  <si>
    <t>13722189318</t>
  </si>
  <si>
    <t>女</t>
  </si>
  <si>
    <t>李红兵</t>
  </si>
  <si>
    <t>15280119690630121622</t>
  </si>
  <si>
    <t>15847836614</t>
  </si>
  <si>
    <t>牛力军</t>
  </si>
  <si>
    <t>15280119680304031642</t>
  </si>
  <si>
    <t>新丰巷4栋2号</t>
  </si>
  <si>
    <t>13948780632</t>
  </si>
  <si>
    <t>马守郡</t>
  </si>
  <si>
    <t>15280119401208062X42</t>
  </si>
  <si>
    <t>金融北巷平安社区</t>
  </si>
  <si>
    <t>15049846572</t>
  </si>
  <si>
    <t>牛博世</t>
  </si>
  <si>
    <t>14078120100930011342</t>
  </si>
  <si>
    <t>武警家属院1-102</t>
  </si>
  <si>
    <t>胡殿荣</t>
  </si>
  <si>
    <t>15280119380501031X71</t>
  </si>
  <si>
    <t>赵凤爱</t>
  </si>
  <si>
    <t>15280119500603032111</t>
  </si>
  <si>
    <t>15647841255</t>
  </si>
  <si>
    <t>边渠东街华北巷6栋8号</t>
  </si>
  <si>
    <t>15847895148</t>
  </si>
  <si>
    <t>贾桂英</t>
  </si>
  <si>
    <t>15280119350517032X72</t>
  </si>
  <si>
    <t>15047086109</t>
  </si>
  <si>
    <t>边渠东街金融北巷20栋7号</t>
  </si>
  <si>
    <t>15848728894</t>
  </si>
  <si>
    <t>杨树平</t>
  </si>
  <si>
    <t>15280119611008121142</t>
  </si>
  <si>
    <t>15754970186</t>
  </si>
  <si>
    <t>闫占和</t>
  </si>
  <si>
    <t>15280119510606031722</t>
  </si>
  <si>
    <t>海天A4-2-201</t>
  </si>
  <si>
    <t>15248888008</t>
  </si>
  <si>
    <t>王利仁</t>
  </si>
  <si>
    <t>15280119610815091971</t>
  </si>
  <si>
    <t>老年康复护理院</t>
  </si>
  <si>
    <t>13084785550</t>
  </si>
  <si>
    <t>张旭丰</t>
  </si>
  <si>
    <t>15280119860406061252</t>
  </si>
  <si>
    <t>光明东街金泰园（平安社区）</t>
  </si>
  <si>
    <t>白建军</t>
  </si>
  <si>
    <t>15280119620102031872</t>
  </si>
  <si>
    <t>13634789902</t>
  </si>
  <si>
    <t>张桂英</t>
  </si>
  <si>
    <t>15080219500714032442</t>
  </si>
  <si>
    <t>孙德义</t>
  </si>
  <si>
    <t>15280119540920091141</t>
  </si>
  <si>
    <t>王晓宇</t>
  </si>
  <si>
    <t>15282719721228662X42</t>
  </si>
  <si>
    <t>13789780563</t>
  </si>
  <si>
    <t>冯在元</t>
  </si>
  <si>
    <t>15280119390504062041</t>
  </si>
  <si>
    <t>舒苑楼1-202</t>
  </si>
  <si>
    <t>13847886232</t>
  </si>
  <si>
    <t>刘银海</t>
  </si>
  <si>
    <t>张翠桃</t>
  </si>
  <si>
    <t>15280119630615002071</t>
  </si>
  <si>
    <t>宋志霞</t>
  </si>
  <si>
    <t>15280119740812032962</t>
  </si>
  <si>
    <t>刘建勋</t>
  </si>
  <si>
    <t>15282519760522301072</t>
  </si>
  <si>
    <t>秦佩英</t>
  </si>
  <si>
    <t>15282319400620002111</t>
  </si>
  <si>
    <t>金泰园10#7-18东户</t>
  </si>
  <si>
    <t>15547869077</t>
  </si>
  <si>
    <t>冯爱爱</t>
  </si>
  <si>
    <t>15282619870301002862</t>
  </si>
  <si>
    <t>朗润园（金泰园）</t>
  </si>
  <si>
    <t>13948380949</t>
  </si>
  <si>
    <t>贾鹏</t>
  </si>
  <si>
    <t>15282219620314181X71</t>
  </si>
  <si>
    <t>二轻小区南楼3-502</t>
  </si>
  <si>
    <t>13514786983</t>
  </si>
  <si>
    <t>李晅</t>
  </si>
  <si>
    <t>15280119780829031951</t>
  </si>
  <si>
    <t>刘占魁</t>
  </si>
  <si>
    <t>15282719570208001942</t>
  </si>
  <si>
    <t>金泰园5-3-701金穗社区</t>
  </si>
  <si>
    <t>15847892976</t>
  </si>
  <si>
    <t>孙文义</t>
  </si>
  <si>
    <t>15280119560914001X72</t>
  </si>
  <si>
    <t>张秀珍</t>
  </si>
  <si>
    <t>15282219460117692071</t>
  </si>
  <si>
    <t>蔺林</t>
  </si>
  <si>
    <t>15280119761027031262</t>
  </si>
  <si>
    <t>13904789648</t>
  </si>
  <si>
    <t>刘凤鸣</t>
  </si>
  <si>
    <t>152801196002137919</t>
  </si>
  <si>
    <t>向阳园3-5-401（恒鑫社区）</t>
  </si>
  <si>
    <t>13947818920</t>
  </si>
  <si>
    <t>王瑞清</t>
  </si>
  <si>
    <t>15280119671127032562</t>
  </si>
  <si>
    <t>王宝军</t>
  </si>
  <si>
    <t>袁留柱</t>
  </si>
  <si>
    <t>15280119510218034621</t>
  </si>
  <si>
    <t>李建明</t>
  </si>
  <si>
    <t>15280119440416005541</t>
  </si>
  <si>
    <t>李春娥</t>
  </si>
  <si>
    <t>15280119550416032142</t>
  </si>
  <si>
    <t>贾文厚</t>
  </si>
  <si>
    <t>15280119560507031742</t>
  </si>
  <si>
    <t>王海林</t>
  </si>
  <si>
    <t>15280119480405061342</t>
  </si>
  <si>
    <t>周冉祥</t>
  </si>
  <si>
    <t>15280120040326812642</t>
  </si>
  <si>
    <t>张可华</t>
  </si>
  <si>
    <t>15280119561022002542</t>
  </si>
  <si>
    <t>李晓钢</t>
  </si>
  <si>
    <t>15280119810315031032</t>
  </si>
  <si>
    <t>言语</t>
  </si>
  <si>
    <t>吕桃</t>
  </si>
  <si>
    <t>15280119651008010322</t>
  </si>
  <si>
    <t>13947387836</t>
  </si>
  <si>
    <t>潘秀梅</t>
  </si>
  <si>
    <t>15280119460212092772</t>
  </si>
  <si>
    <t>兴荣园7#-1-101</t>
  </si>
  <si>
    <t>13947836922</t>
  </si>
  <si>
    <t>白建道</t>
  </si>
  <si>
    <t>15280119600307871141B1</t>
  </si>
  <si>
    <t>兴隆园4#门房</t>
  </si>
  <si>
    <t>15847858825</t>
  </si>
  <si>
    <t>班秀珍</t>
  </si>
  <si>
    <t>15280119441026062642</t>
  </si>
  <si>
    <t>北边所楼1#-2-101</t>
  </si>
  <si>
    <t>13015288298</t>
  </si>
  <si>
    <t>张小宝</t>
  </si>
  <si>
    <t>15280119660509031242</t>
  </si>
  <si>
    <t>干召庙（恒鑫社区）</t>
  </si>
  <si>
    <t>18704935005</t>
  </si>
  <si>
    <t>张桂云</t>
  </si>
  <si>
    <t>15280119380111034822</t>
  </si>
  <si>
    <t>明鼎花都8#二楼东</t>
  </si>
  <si>
    <t>郝珍花</t>
  </si>
  <si>
    <t>15280119430304032972</t>
  </si>
  <si>
    <t>兴隆园7-2-302</t>
  </si>
  <si>
    <t>13947859292</t>
  </si>
  <si>
    <t>育红东街3栋4单元501号</t>
  </si>
  <si>
    <t>13190785504</t>
  </si>
  <si>
    <t>杜女子</t>
  </si>
  <si>
    <t>15080219500612592311</t>
  </si>
  <si>
    <t>锦绣园1-3-602</t>
  </si>
  <si>
    <t>13948389197</t>
  </si>
  <si>
    <t>许医成</t>
  </si>
  <si>
    <t>15280119501015061742</t>
  </si>
  <si>
    <t>兴隆园7号楼1单元601</t>
  </si>
  <si>
    <t>13134812683</t>
  </si>
  <si>
    <t>渠秀梅</t>
  </si>
  <si>
    <t>15280119401122032841</t>
  </si>
  <si>
    <t>明鼎花都8-3-202</t>
  </si>
  <si>
    <t>13634788258</t>
  </si>
  <si>
    <t>董娜</t>
  </si>
  <si>
    <t>15280119851003812312</t>
  </si>
  <si>
    <t>兴隆园2-4-302</t>
  </si>
  <si>
    <t>15044848207</t>
  </si>
  <si>
    <t>刘建强</t>
  </si>
  <si>
    <t>15280119630310031971</t>
  </si>
  <si>
    <t>智力肢体</t>
  </si>
  <si>
    <t>向阳路72栋7号</t>
  </si>
  <si>
    <t>13009584106</t>
  </si>
  <si>
    <t>王建观</t>
  </si>
  <si>
    <t>15280119570921031071</t>
  </si>
  <si>
    <t>13015286587</t>
  </si>
  <si>
    <t>王文学</t>
  </si>
  <si>
    <t>15280119601219031862</t>
  </si>
  <si>
    <t>育红东街7-6</t>
  </si>
  <si>
    <t>马智勇</t>
  </si>
  <si>
    <t>15280119510607001342</t>
  </si>
  <si>
    <t>名苑小区2-201</t>
  </si>
  <si>
    <t>王银枝</t>
  </si>
  <si>
    <t>15280119510602032342</t>
  </si>
  <si>
    <t>明鼎花都8号楼3单元103</t>
  </si>
  <si>
    <t>15048805546</t>
  </si>
  <si>
    <t>颜勇</t>
  </si>
  <si>
    <t>15280119610225031062</t>
  </si>
  <si>
    <t>兴荣园2号楼3单元301</t>
  </si>
  <si>
    <t>13171332612</t>
  </si>
  <si>
    <t>张月清</t>
  </si>
  <si>
    <t>15280119551018002X41</t>
  </si>
  <si>
    <t>包丽娟</t>
  </si>
  <si>
    <t>15280119620805034162</t>
  </si>
  <si>
    <t>郭忠平</t>
  </si>
  <si>
    <t>15280119631107032462</t>
  </si>
  <si>
    <t>代雨昕</t>
  </si>
  <si>
    <t>37292219990721090842</t>
  </si>
  <si>
    <t>杨岚凯</t>
  </si>
  <si>
    <t>15280119920316062522</t>
  </si>
  <si>
    <t>李昕垠</t>
  </si>
  <si>
    <t>15280120051210032272</t>
  </si>
  <si>
    <t>魏至嵘</t>
  </si>
  <si>
    <t>15280120040914091652</t>
  </si>
  <si>
    <t>石贵元</t>
  </si>
  <si>
    <t>15280119570810001332B1</t>
  </si>
  <si>
    <t>孔繁宏</t>
  </si>
  <si>
    <t>15280119651213031142</t>
  </si>
  <si>
    <t>张志平</t>
  </si>
  <si>
    <t>15282719671007005042</t>
  </si>
  <si>
    <t>李明</t>
  </si>
  <si>
    <t>张秀英</t>
  </si>
  <si>
    <t>15282319470317462322</t>
  </si>
  <si>
    <t>闫玉明</t>
  </si>
  <si>
    <t>15280119551225031942</t>
  </si>
  <si>
    <t>张鑫荣</t>
  </si>
  <si>
    <t>15282519750915606522</t>
  </si>
  <si>
    <t>郭金莲</t>
  </si>
  <si>
    <t>15280119500216092X42</t>
  </si>
  <si>
    <t>13947854481</t>
  </si>
  <si>
    <t>男</t>
  </si>
  <si>
    <t>韩凤梅</t>
  </si>
  <si>
    <t>15280119621224034061</t>
  </si>
  <si>
    <t>18047807777</t>
  </si>
  <si>
    <t>金宝</t>
  </si>
  <si>
    <t>15280119590504005641</t>
  </si>
  <si>
    <t>时代家园3-2-402</t>
  </si>
  <si>
    <t>15648859868</t>
  </si>
  <si>
    <t>泰和园4#2-1301</t>
  </si>
  <si>
    <t>15947112525</t>
  </si>
  <si>
    <t>张海平</t>
  </si>
  <si>
    <t>15030219810923051152</t>
  </si>
  <si>
    <t>奥林花园1#7-601</t>
  </si>
  <si>
    <t>15947289135</t>
  </si>
  <si>
    <t>高杰</t>
  </si>
  <si>
    <t>15280119710309851142</t>
  </si>
  <si>
    <t>时代家园3-1-501</t>
  </si>
  <si>
    <t>15147827688</t>
  </si>
  <si>
    <t>韩金柱</t>
  </si>
  <si>
    <t>15280119600129003072</t>
  </si>
  <si>
    <t>市运小区5-201</t>
  </si>
  <si>
    <t>15849866421</t>
  </si>
  <si>
    <t>泰和园2-2-105</t>
  </si>
  <si>
    <t>13084782275</t>
  </si>
  <si>
    <t>吴茂成</t>
  </si>
  <si>
    <t>15280119330124031471</t>
  </si>
  <si>
    <t>虹美嘉园A1-3-402</t>
  </si>
  <si>
    <t>13384789155</t>
  </si>
  <si>
    <t>魏凤英</t>
  </si>
  <si>
    <t>15280119421011034071</t>
  </si>
  <si>
    <t>周平</t>
  </si>
  <si>
    <t>15280119570710031062</t>
  </si>
  <si>
    <t>竞香园东墙对面</t>
  </si>
  <si>
    <t>13604786284</t>
  </si>
  <si>
    <t>王宏斌</t>
  </si>
  <si>
    <t>15010219760222453141</t>
  </si>
  <si>
    <t>澳林花园3栋302</t>
  </si>
  <si>
    <t>13789782073</t>
  </si>
  <si>
    <t>向阳路民贸楼1栋3单元203号</t>
  </si>
  <si>
    <t>15004789150</t>
  </si>
  <si>
    <t>曙光东街1栋8号</t>
  </si>
  <si>
    <t>18547896587</t>
  </si>
  <si>
    <t>李慧</t>
  </si>
  <si>
    <t>李俊博</t>
  </si>
  <si>
    <t>15080220191120003942</t>
  </si>
  <si>
    <t>虹美嘉园B4-2-801兴旺社区</t>
  </si>
  <si>
    <t>18647821533</t>
  </si>
  <si>
    <t>苏永平</t>
  </si>
  <si>
    <t>15282219591120003842</t>
  </si>
  <si>
    <t>王小梅</t>
  </si>
  <si>
    <t>15280119650810062X72</t>
  </si>
  <si>
    <t>虹美嘉园B7-3-501</t>
  </si>
  <si>
    <t>13904784080</t>
  </si>
  <si>
    <t>赵老虎</t>
  </si>
  <si>
    <t>15280119271216061322</t>
  </si>
  <si>
    <t>城关镇继光村委会</t>
  </si>
  <si>
    <t>马金贵</t>
  </si>
  <si>
    <t>15280119371222091622</t>
  </si>
  <si>
    <t>时代9-4-1西兴旺社区</t>
  </si>
  <si>
    <t>15947487093</t>
  </si>
  <si>
    <t>虹美兴旺社区</t>
  </si>
  <si>
    <t>13948986200</t>
  </si>
  <si>
    <t>万爱华</t>
  </si>
  <si>
    <t>15280119370917032171</t>
  </si>
  <si>
    <t>兴旺社区海天家园B5-平房</t>
  </si>
  <si>
    <t>15645397850</t>
  </si>
  <si>
    <t>方文清</t>
  </si>
  <si>
    <t>15280119520402032742</t>
  </si>
  <si>
    <t>陈海滨</t>
  </si>
  <si>
    <t>15280119761120003362</t>
  </si>
  <si>
    <t>兴旺社区民政小区</t>
  </si>
  <si>
    <t>肖俊清</t>
  </si>
  <si>
    <t>15280119560820032422</t>
  </si>
  <si>
    <t>13848688590</t>
  </si>
  <si>
    <t>杜红兵</t>
  </si>
  <si>
    <t>15280119670421031642</t>
  </si>
  <si>
    <t>杨富</t>
  </si>
  <si>
    <t>15280119770817811962</t>
  </si>
  <si>
    <t>15147887031</t>
  </si>
  <si>
    <t>张换仙</t>
  </si>
  <si>
    <t>15280119460217122271</t>
  </si>
  <si>
    <t>152801197304180335</t>
  </si>
  <si>
    <t>雪花小区1-2-1西（恒丰社区）</t>
  </si>
  <si>
    <t>15048987010</t>
  </si>
  <si>
    <t>15048867983</t>
  </si>
  <si>
    <t>王金海</t>
  </si>
  <si>
    <t>张彦岑</t>
  </si>
  <si>
    <t>15280119570707032662B1</t>
  </si>
  <si>
    <t>荆根明</t>
  </si>
  <si>
    <t>15280119561005035342</t>
  </si>
  <si>
    <t>王丽文</t>
  </si>
  <si>
    <t>15280119720513032471</t>
  </si>
  <si>
    <t>高建利</t>
  </si>
  <si>
    <t>15280119690715034172</t>
  </si>
  <si>
    <t>言语肢体</t>
  </si>
  <si>
    <t>史向峰</t>
  </si>
  <si>
    <t>15280119710610031462</t>
  </si>
  <si>
    <t>聂茹</t>
  </si>
  <si>
    <t>15280119740202004422</t>
  </si>
  <si>
    <t>张秀兰</t>
  </si>
  <si>
    <t>15282319430713372342</t>
  </si>
  <si>
    <t>王勇杰</t>
  </si>
  <si>
    <t>15280119711221061611</t>
  </si>
  <si>
    <t>13514783308</t>
  </si>
  <si>
    <t>张灵江</t>
  </si>
  <si>
    <t>15280119650309031162</t>
  </si>
  <si>
    <t>2211090</t>
  </si>
  <si>
    <t>史晨晓</t>
  </si>
  <si>
    <t>15280119891120812X62</t>
  </si>
  <si>
    <t>13088487652</t>
  </si>
  <si>
    <t>李习策</t>
  </si>
  <si>
    <t>15280119450204121X72</t>
  </si>
  <si>
    <t>15647848699</t>
  </si>
  <si>
    <t>陈卫国</t>
  </si>
  <si>
    <t>15282319540708051242</t>
  </si>
  <si>
    <t>恒丰社区（北京）</t>
  </si>
  <si>
    <t>13051798387</t>
  </si>
  <si>
    <t>王建军</t>
  </si>
  <si>
    <t>15280119640713031X52</t>
  </si>
  <si>
    <t>建材路15栋3号</t>
  </si>
  <si>
    <t>13009582621</t>
  </si>
  <si>
    <t>刘福祥</t>
  </si>
  <si>
    <t>15280119630311091242</t>
  </si>
  <si>
    <t>滨河街粮油楼</t>
  </si>
  <si>
    <t>15044842200</t>
  </si>
  <si>
    <t>苗立峰</t>
  </si>
  <si>
    <t>15280119740907031922</t>
  </si>
  <si>
    <t>滨河街9-3-302</t>
  </si>
  <si>
    <t>13384788886</t>
  </si>
  <si>
    <t>周志勤</t>
  </si>
  <si>
    <t>15280119570825031022</t>
  </si>
  <si>
    <t>滨河街3-2-201</t>
  </si>
  <si>
    <t>18947340016</t>
  </si>
  <si>
    <t>张金生</t>
  </si>
  <si>
    <t>15280119511203031742</t>
  </si>
  <si>
    <t>滨河街30栋1号</t>
  </si>
  <si>
    <t>18222858034</t>
  </si>
  <si>
    <t>付晓民</t>
  </si>
  <si>
    <t>15280119691228039442</t>
  </si>
  <si>
    <t>15047068058</t>
  </si>
  <si>
    <t>祥和园4号楼4单元301</t>
  </si>
  <si>
    <t>15598881712</t>
  </si>
  <si>
    <t>花朝旭</t>
  </si>
  <si>
    <t>15080220140501033952</t>
  </si>
  <si>
    <t>滨河街20栋76号</t>
  </si>
  <si>
    <t>13146538976</t>
  </si>
  <si>
    <t>陈仙花</t>
  </si>
  <si>
    <t>15280119401015092X12</t>
  </si>
  <si>
    <t>15280119841102184452</t>
  </si>
  <si>
    <t>13967855273</t>
  </si>
  <si>
    <t>庞明照</t>
  </si>
  <si>
    <t>15280119440706091472</t>
  </si>
  <si>
    <t>安居园3-1-西户恒丰社区</t>
  </si>
  <si>
    <t>13750883391</t>
  </si>
  <si>
    <t>左明</t>
  </si>
  <si>
    <t>15280119470707091142</t>
  </si>
  <si>
    <t>建祥园1栋2单元401号</t>
  </si>
  <si>
    <t>18704958274</t>
  </si>
  <si>
    <t>杨在</t>
  </si>
  <si>
    <t>15280119280626031612</t>
  </si>
  <si>
    <t>15847877888</t>
  </si>
  <si>
    <t>徐玉玲</t>
  </si>
  <si>
    <t>15280119330308034241</t>
  </si>
  <si>
    <t>15048899986</t>
  </si>
  <si>
    <t>13214786911</t>
  </si>
  <si>
    <t>全纪录</t>
  </si>
  <si>
    <t>15280119740603031142</t>
  </si>
  <si>
    <t>滨河街草库巷（恒丰社区）</t>
  </si>
  <si>
    <t>18604896876</t>
  </si>
  <si>
    <t>尉明国</t>
  </si>
  <si>
    <t>15280119541011121142</t>
  </si>
  <si>
    <t>建设南路114-1</t>
  </si>
  <si>
    <t>18647866134</t>
  </si>
  <si>
    <t>王志玉</t>
  </si>
  <si>
    <t>15280119600213031142</t>
  </si>
  <si>
    <t>肢体残疾</t>
  </si>
  <si>
    <t>建设路14-6</t>
  </si>
  <si>
    <t>15050002495064</t>
  </si>
  <si>
    <t>1508026707010434</t>
  </si>
  <si>
    <t>庞祥成</t>
  </si>
  <si>
    <t>15280119521002033172</t>
  </si>
  <si>
    <t>多重残疾</t>
  </si>
  <si>
    <t>建设路18-2</t>
  </si>
  <si>
    <t>15050002483957</t>
  </si>
  <si>
    <t>1508026707010273</t>
  </si>
  <si>
    <t>王嘉玮</t>
  </si>
  <si>
    <t>15280119900605062X62</t>
  </si>
  <si>
    <t>五原塔尔湖</t>
  </si>
  <si>
    <t>15044860227</t>
  </si>
  <si>
    <t>贾中元</t>
  </si>
  <si>
    <t>15280119940629791271</t>
  </si>
  <si>
    <t>石永孟</t>
  </si>
  <si>
    <t>石雅婷</t>
  </si>
  <si>
    <t>15280119990925036672</t>
  </si>
  <si>
    <t>胡玥</t>
  </si>
  <si>
    <t>15282420020921002152</t>
  </si>
  <si>
    <t>孙景波</t>
  </si>
  <si>
    <t>15280119970808121X22</t>
  </si>
  <si>
    <t>彭虎</t>
  </si>
  <si>
    <t>15280119640214061542</t>
  </si>
  <si>
    <t>李锦一</t>
  </si>
  <si>
    <t>15080220081117033322</t>
  </si>
  <si>
    <t>刘峰</t>
  </si>
  <si>
    <t>15280119670528061542</t>
  </si>
  <si>
    <t>李学易</t>
  </si>
  <si>
    <t>15280119481008031742</t>
  </si>
  <si>
    <t>李锦艳</t>
  </si>
  <si>
    <t>15280119521123034911</t>
  </si>
  <si>
    <t>崔海祥</t>
  </si>
  <si>
    <t>15280119441021063721</t>
  </si>
  <si>
    <t>卢效汤</t>
  </si>
  <si>
    <t>15280119351201031621</t>
  </si>
  <si>
    <t>何秀英</t>
  </si>
  <si>
    <t>15280119400223032142</t>
  </si>
  <si>
    <t>苏之弈</t>
  </si>
  <si>
    <t>15280120010430792272</t>
  </si>
  <si>
    <t>黄文辉</t>
  </si>
  <si>
    <t>15280119540622091772</t>
  </si>
  <si>
    <t>王跃飞</t>
  </si>
  <si>
    <t>15280119610206121042</t>
  </si>
  <si>
    <t>吴建军</t>
  </si>
  <si>
    <t>15280119600618031641</t>
  </si>
  <si>
    <t>李存计</t>
  </si>
  <si>
    <t>15280119520112121072</t>
  </si>
  <si>
    <t>杨军</t>
  </si>
  <si>
    <t>15280119430118392411</t>
  </si>
  <si>
    <t>李保忠</t>
  </si>
  <si>
    <t>15280119610514031X42</t>
  </si>
  <si>
    <t>芦文秀</t>
  </si>
  <si>
    <t>孟祥英</t>
  </si>
  <si>
    <t>15280119440801032971</t>
  </si>
  <si>
    <t>张淑洁</t>
  </si>
  <si>
    <t>15080219321201792442</t>
  </si>
  <si>
    <t>高四在</t>
  </si>
  <si>
    <t>15280119490902033071</t>
  </si>
  <si>
    <t>聂彩云</t>
  </si>
  <si>
    <t>15280119930819854X71</t>
  </si>
  <si>
    <t>车站办海天B1-2-602</t>
  </si>
  <si>
    <t>13948987984</t>
  </si>
  <si>
    <t>211人-2户=209户</t>
  </si>
  <si>
    <t>困难不符合</t>
  </si>
  <si>
    <t>姚俊光</t>
  </si>
  <si>
    <t>15280119611216031953</t>
  </si>
  <si>
    <t>非农</t>
  </si>
  <si>
    <t>姚志光</t>
  </si>
  <si>
    <t>2016-11-25 00:00:00</t>
  </si>
  <si>
    <t>2017年1月新增</t>
  </si>
  <si>
    <t>1月取消</t>
  </si>
  <si>
    <t>低保取消</t>
  </si>
  <si>
    <t>王建国</t>
  </si>
  <si>
    <t>15280119681128033644</t>
  </si>
  <si>
    <t>贺秀绿</t>
  </si>
  <si>
    <t>09.08.26</t>
  </si>
  <si>
    <t>2020年11月新增</t>
  </si>
  <si>
    <t>王英花</t>
  </si>
  <si>
    <t>2019-06-28 10:28:20</t>
  </si>
  <si>
    <t>3月取消</t>
  </si>
  <si>
    <t>张凯尘</t>
  </si>
  <si>
    <t>15280119740609091252</t>
  </si>
  <si>
    <t>张志焕</t>
  </si>
  <si>
    <t>2011-08-04 00:00:00</t>
  </si>
  <si>
    <t>无法联系</t>
  </si>
  <si>
    <t>2019-07-03 16:26:52</t>
  </si>
  <si>
    <t>6月取消</t>
  </si>
  <si>
    <t>车站恒丰</t>
  </si>
  <si>
    <t>陈新华</t>
  </si>
  <si>
    <t>2020-01-10 09:11:33</t>
  </si>
  <si>
    <t>2020年5月新增</t>
  </si>
  <si>
    <t>阿德牙</t>
  </si>
  <si>
    <t>王莉娜</t>
  </si>
  <si>
    <t>15280119910318032X14</t>
  </si>
  <si>
    <t>王丽娜</t>
  </si>
  <si>
    <t>2012-04-27 00:00:00</t>
  </si>
  <si>
    <t>林利愿</t>
  </si>
  <si>
    <t>15280119761218031044</t>
  </si>
  <si>
    <t>2019-09-06 10:33:14</t>
  </si>
  <si>
    <r>
      <rPr>
        <sz val="12"/>
        <color rgb="FFFF0000"/>
        <rFont val="Arial"/>
        <charset val="0"/>
      </rPr>
      <t>7</t>
    </r>
    <r>
      <rPr>
        <sz val="12"/>
        <color rgb="FFFF0000"/>
        <rFont val="宋体"/>
        <charset val="0"/>
      </rPr>
      <t>月取消</t>
    </r>
  </si>
  <si>
    <t>孙敏</t>
  </si>
  <si>
    <t>15280119871127032471</t>
  </si>
  <si>
    <t>刘凤英</t>
  </si>
  <si>
    <t>2015-12-02 00:00:00</t>
  </si>
  <si>
    <t>死亡取消</t>
  </si>
  <si>
    <t>重度不符合</t>
  </si>
  <si>
    <t>李玉珍</t>
  </si>
  <si>
    <t>152801193205260622</t>
  </si>
  <si>
    <t>兴荣园3-1-102（兴旺社区）</t>
  </si>
  <si>
    <t>张巧林</t>
  </si>
  <si>
    <t>13848786640</t>
  </si>
  <si>
    <t>20201023</t>
  </si>
  <si>
    <t>2021年1月新增</t>
  </si>
  <si>
    <t>杨志荣</t>
  </si>
  <si>
    <t>15280119610809031142</t>
  </si>
  <si>
    <t>2011-06-10 00:00:00</t>
  </si>
  <si>
    <t>2019年4月新增</t>
  </si>
  <si>
    <t>王文斌</t>
  </si>
  <si>
    <t>15280119680325061241</t>
  </si>
  <si>
    <t>王文军</t>
  </si>
  <si>
    <t>2017年7月新增</t>
  </si>
  <si>
    <t>4月取消</t>
  </si>
  <si>
    <t>钱凤英</t>
  </si>
  <si>
    <t>15280119410820032341</t>
  </si>
  <si>
    <t>平安社区万丰东街血站</t>
  </si>
  <si>
    <t>纪庆贤</t>
  </si>
  <si>
    <t>13904786043</t>
  </si>
  <si>
    <t>2021-09-14 10:26:43</t>
  </si>
  <si>
    <r>
      <rPr>
        <sz val="12"/>
        <rFont val="宋体"/>
        <charset val="134"/>
        <scheme val="major"/>
      </rPr>
      <t>2021</t>
    </r>
    <r>
      <rPr>
        <sz val="12"/>
        <rFont val="宋体"/>
        <charset val="0"/>
      </rPr>
      <t>年</t>
    </r>
    <r>
      <rPr>
        <sz val="12"/>
        <rFont val="Arial"/>
        <charset val="0"/>
      </rPr>
      <t>11</t>
    </r>
    <r>
      <rPr>
        <sz val="12"/>
        <rFont val="宋体"/>
        <charset val="0"/>
      </rPr>
      <t>月新增</t>
    </r>
  </si>
  <si>
    <t>刘华</t>
  </si>
  <si>
    <t>15280119421006061151</t>
  </si>
  <si>
    <t>工行楼3-3-104</t>
  </si>
  <si>
    <t>刘向东</t>
  </si>
  <si>
    <t>13644785536</t>
  </si>
  <si>
    <t>2021/07</t>
  </si>
  <si>
    <t>2021年9月新增</t>
  </si>
  <si>
    <t>秦福跃</t>
  </si>
  <si>
    <t>15282219511128241871</t>
  </si>
  <si>
    <t>秦飞</t>
  </si>
  <si>
    <t>18604786701</t>
  </si>
  <si>
    <t>2022年01月</t>
  </si>
  <si>
    <r>
      <rPr>
        <sz val="12"/>
        <color rgb="FFFF0000"/>
        <rFont val="Arial"/>
        <charset val="0"/>
      </rPr>
      <t>2022</t>
    </r>
    <r>
      <rPr>
        <sz val="12"/>
        <color rgb="FFFF0000"/>
        <rFont val="宋体"/>
        <charset val="0"/>
      </rPr>
      <t>年</t>
    </r>
    <r>
      <rPr>
        <sz val="12"/>
        <color rgb="FFFF0000"/>
        <rFont val="Arial"/>
        <charset val="0"/>
      </rPr>
      <t>3</t>
    </r>
    <r>
      <rPr>
        <sz val="12"/>
        <color rgb="FFFF0000"/>
        <rFont val="宋体"/>
        <charset val="0"/>
      </rPr>
      <t>月新增</t>
    </r>
  </si>
  <si>
    <t>是</t>
  </si>
  <si>
    <t>新增困难残疾人花名表</t>
  </si>
  <si>
    <t xml:space="preserve"> 姓名</t>
  </si>
  <si>
    <t>残疾等级</t>
  </si>
  <si>
    <t>户口性质</t>
  </si>
  <si>
    <t>监护人　姓名</t>
  </si>
  <si>
    <t xml:space="preserve"> 联系电话</t>
  </si>
  <si>
    <t>残疾证办理日期</t>
  </si>
  <si>
    <t>新增时间</t>
  </si>
  <si>
    <t>新增重度残疾人花名表</t>
  </si>
  <si>
    <t>家庭户口</t>
  </si>
  <si>
    <t>陈海燕</t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</si>
  <si>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3</t>
    </r>
    <r>
      <rPr>
        <sz val="12"/>
        <rFont val="宋体"/>
        <charset val="0"/>
      </rPr>
      <t>月新增</t>
    </r>
  </si>
  <si>
    <t>任爱敏</t>
  </si>
  <si>
    <t>唐淑珍</t>
  </si>
  <si>
    <t>张海兵</t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</si>
  <si>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4</t>
    </r>
    <r>
      <rPr>
        <sz val="12"/>
        <rFont val="宋体"/>
        <charset val="0"/>
      </rPr>
      <t>月新增</t>
    </r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</si>
  <si>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4</t>
    </r>
    <r>
      <rPr>
        <sz val="12"/>
        <rFont val="宋体"/>
        <charset val="0"/>
      </rPr>
      <t>月续发</t>
    </r>
  </si>
  <si>
    <t>陈志宏</t>
  </si>
  <si>
    <t>2022年03月</t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</si>
  <si>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5</t>
    </r>
    <r>
      <rPr>
        <sz val="12"/>
        <rFont val="宋体"/>
        <charset val="0"/>
      </rPr>
      <t>月新增</t>
    </r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</si>
  <si>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6</t>
    </r>
    <r>
      <rPr>
        <sz val="12"/>
        <rFont val="宋体"/>
        <charset val="0"/>
      </rPr>
      <t>月新增</t>
    </r>
  </si>
  <si>
    <t>蔺国荣</t>
  </si>
  <si>
    <t>2022-05-12 00:00:00</t>
  </si>
  <si>
    <r>
      <rPr>
        <sz val="14"/>
        <color rgb="FFFF0000"/>
        <rFont val="Arial"/>
        <charset val="0"/>
      </rPr>
      <t>2022</t>
    </r>
    <r>
      <rPr>
        <sz val="14"/>
        <color rgb="FFFF0000"/>
        <rFont val="宋体"/>
        <charset val="0"/>
      </rPr>
      <t>年</t>
    </r>
    <r>
      <rPr>
        <sz val="14"/>
        <color rgb="FFFF0000"/>
        <rFont val="Arial"/>
        <charset val="0"/>
      </rPr>
      <t>7</t>
    </r>
    <r>
      <rPr>
        <sz val="14"/>
        <color rgb="FFFF0000"/>
        <rFont val="宋体"/>
        <charset val="0"/>
      </rPr>
      <t>月新增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</si>
</sst>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73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b/>
      <sz val="20"/>
      <color theme="1"/>
      <name val="宋体"/>
      <charset val="134"/>
      <scheme val="major"/>
    </font>
    <font>
      <b/>
      <sz val="20"/>
      <name val="宋体"/>
      <charset val="134"/>
      <scheme val="major"/>
    </font>
    <font>
      <sz val="12"/>
      <name val="宋体"/>
      <charset val="134"/>
    </font>
    <font>
      <sz val="12"/>
      <name val="Calibri"/>
      <charset val="134"/>
    </font>
    <font>
      <sz val="12"/>
      <color rgb="FFFF0000"/>
      <name val="宋体"/>
      <charset val="134"/>
      <scheme val="major"/>
    </font>
    <font>
      <sz val="12"/>
      <color rgb="FFFF0000"/>
      <name val="宋体"/>
      <charset val="134"/>
    </font>
    <font>
      <sz val="12"/>
      <color rgb="FFFF0000"/>
      <name val="Calibri"/>
      <charset val="134"/>
    </font>
    <font>
      <b/>
      <sz val="12"/>
      <name val="宋体"/>
      <charset val="134"/>
      <scheme val="major"/>
    </font>
    <font>
      <sz val="12"/>
      <name val="微软雅黑"/>
      <charset val="134"/>
    </font>
    <font>
      <sz val="12"/>
      <name val="Arial"/>
      <charset val="0"/>
    </font>
    <font>
      <sz val="12"/>
      <color rgb="FFFF0000"/>
      <name val="微软雅黑"/>
      <charset val="134"/>
    </font>
    <font>
      <sz val="14"/>
      <color rgb="FFFF0000"/>
      <name val="Arial"/>
      <charset val="0"/>
    </font>
    <font>
      <b/>
      <sz val="16"/>
      <color rgb="FFFF0000"/>
      <name val="Calibri"/>
      <charset val="134"/>
    </font>
    <font>
      <sz val="11"/>
      <color theme="1"/>
      <name val="宋体"/>
      <charset val="134"/>
    </font>
    <font>
      <b/>
      <sz val="20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name val="宋体"/>
      <charset val="134"/>
    </font>
    <font>
      <b/>
      <sz val="20"/>
      <color rgb="FFFF0000"/>
      <name val="宋体"/>
      <charset val="134"/>
    </font>
    <font>
      <sz val="11"/>
      <color rgb="FFFF0000"/>
      <name val="宋体"/>
      <charset val="134"/>
    </font>
    <font>
      <sz val="12"/>
      <color rgb="FFFF0000"/>
      <name val="Arial"/>
      <charset val="0"/>
    </font>
    <font>
      <sz val="11"/>
      <color indexed="8"/>
      <name val="宋体"/>
      <charset val="134"/>
    </font>
    <font>
      <sz val="12"/>
      <color rgb="FF000000"/>
      <name val="宋体"/>
      <charset val="134"/>
      <scheme val="major"/>
    </font>
    <font>
      <sz val="11"/>
      <name val="Calibri"/>
      <charset val="134"/>
    </font>
    <font>
      <sz val="11"/>
      <color rgb="FF000000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</font>
    <font>
      <b/>
      <sz val="20"/>
      <color indexed="8"/>
      <name val="宋体"/>
      <charset val="134"/>
      <scheme val="major"/>
    </font>
    <font>
      <sz val="12"/>
      <color indexed="8"/>
      <name val="宋体"/>
      <charset val="134"/>
    </font>
    <font>
      <b/>
      <sz val="12"/>
      <color rgb="FFFF0000"/>
      <name val="宋体"/>
      <charset val="134"/>
    </font>
    <font>
      <sz val="12"/>
      <color rgb="FF000000"/>
      <name val="宋体"/>
      <charset val="134"/>
    </font>
    <font>
      <sz val="14"/>
      <name val="楷体"/>
      <charset val="134"/>
    </font>
    <font>
      <sz val="12"/>
      <color rgb="FF000000"/>
      <name val="Calibri"/>
      <charset val="134"/>
    </font>
    <font>
      <b/>
      <sz val="16"/>
      <color indexed="8"/>
      <name val="宋体"/>
      <charset val="134"/>
    </font>
    <font>
      <b/>
      <sz val="16"/>
      <color indexed="8"/>
      <name val="宋体"/>
      <charset val="134"/>
      <scheme val="major"/>
    </font>
    <font>
      <b/>
      <sz val="12"/>
      <color rgb="FFFF0000"/>
      <name val="宋体"/>
      <charset val="134"/>
      <scheme val="major"/>
    </font>
    <font>
      <sz val="11"/>
      <name val="宋体"/>
      <charset val="134"/>
    </font>
    <font>
      <sz val="12"/>
      <name val="宋体"/>
      <charset val="134"/>
      <scheme val="minor"/>
    </font>
    <font>
      <sz val="12"/>
      <color theme="1"/>
      <name val="Calibri"/>
      <charset val="134"/>
    </font>
    <font>
      <sz val="16"/>
      <color theme="1"/>
      <name val="宋体"/>
      <charset val="134"/>
    </font>
    <font>
      <b/>
      <sz val="20"/>
      <color indexed="8"/>
      <name val="宋体"/>
      <charset val="134"/>
    </font>
    <font>
      <b/>
      <sz val="14"/>
      <name val="宋体"/>
      <charset val="134"/>
    </font>
    <font>
      <b/>
      <sz val="16"/>
      <name val="宋体"/>
      <charset val="134"/>
    </font>
    <font>
      <b/>
      <sz val="11"/>
      <color rgb="FFFF0000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0"/>
    </font>
    <font>
      <sz val="14"/>
      <color rgb="FFFF0000"/>
      <name val="宋体"/>
      <charset val="0"/>
    </font>
    <font>
      <sz val="12"/>
      <color rgb="FFFF0000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1" fillId="6" borderId="0" applyNumberFormat="0" applyBorder="0" applyAlignment="0" applyProtection="0">
      <alignment vertical="center"/>
    </xf>
    <xf numFmtId="0" fontId="5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27" fillId="0" borderId="0">
      <alignment vertical="center"/>
    </xf>
    <xf numFmtId="0" fontId="54" fillId="10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62" fillId="0" borderId="5" applyNumberFormat="0" applyFill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63" fillId="13" borderId="7" applyNumberFormat="0" applyAlignment="0" applyProtection="0">
      <alignment vertical="center"/>
    </xf>
    <xf numFmtId="0" fontId="64" fillId="13" borderId="3" applyNumberFormat="0" applyAlignment="0" applyProtection="0">
      <alignment vertical="center"/>
    </xf>
    <xf numFmtId="0" fontId="65" fillId="14" borderId="8" applyNumberFormat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66" fillId="0" borderId="9" applyNumberFormat="0" applyFill="0" applyAlignment="0" applyProtection="0">
      <alignment vertical="center"/>
    </xf>
    <xf numFmtId="0" fontId="8" fillId="0" borderId="0">
      <alignment vertical="center"/>
    </xf>
    <xf numFmtId="0" fontId="67" fillId="0" borderId="10" applyNumberFormat="0" applyFill="0" applyAlignment="0" applyProtection="0">
      <alignment vertical="center"/>
    </xf>
    <xf numFmtId="0" fontId="68" fillId="17" borderId="0" applyNumberFormat="0" applyBorder="0" applyAlignment="0" applyProtection="0">
      <alignment vertical="center"/>
    </xf>
    <xf numFmtId="0" fontId="69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8" fillId="0" borderId="0"/>
    <xf numFmtId="0" fontId="54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8" fillId="0" borderId="0"/>
    <xf numFmtId="0" fontId="8" fillId="0" borderId="0"/>
  </cellStyleXfs>
  <cellXfs count="20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Continuous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Continuous" vertical="center"/>
    </xf>
    <xf numFmtId="0" fontId="1" fillId="0" borderId="2" xfId="0" applyFont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19" fillId="0" borderId="0" xfId="0" applyFont="1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Continuous" vertic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Continuous" vertical="center"/>
    </xf>
    <xf numFmtId="0" fontId="24" fillId="0" borderId="0" xfId="0" applyFont="1" applyAlignment="1">
      <alignment horizontal="centerContinuous" vertical="center"/>
    </xf>
    <xf numFmtId="0" fontId="8" fillId="0" borderId="1" xfId="0" applyFont="1" applyBorder="1">
      <alignment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25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7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0" fillId="0" borderId="0" xfId="0" applyFill="1">
      <alignment vertical="center"/>
    </xf>
    <xf numFmtId="0" fontId="29" fillId="0" borderId="0" xfId="0" applyFont="1" applyFill="1" applyAlignment="1">
      <alignment horizontal="center" vertical="center" wrapText="1"/>
    </xf>
    <xf numFmtId="0" fontId="30" fillId="0" borderId="0" xfId="0" applyFont="1">
      <alignment vertical="center"/>
    </xf>
    <xf numFmtId="0" fontId="10" fillId="0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Fill="1">
      <alignment vertical="center"/>
    </xf>
    <xf numFmtId="0" fontId="29" fillId="2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3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32" fillId="0" borderId="0" xfId="0" applyNumberFormat="1" applyFont="1" applyFill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49" fontId="3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 wrapText="1"/>
    </xf>
    <xf numFmtId="0" fontId="34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32" fillId="0" borderId="1" xfId="0" applyFont="1" applyBorder="1">
      <alignment vertical="center"/>
    </xf>
    <xf numFmtId="0" fontId="36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8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5" fillId="0" borderId="1" xfId="0" applyNumberFormat="1" applyFont="1" applyBorder="1" applyAlignment="1">
      <alignment horizontal="center" vertical="center" wrapText="1"/>
    </xf>
    <xf numFmtId="0" fontId="35" fillId="0" borderId="1" xfId="0" applyNumberFormat="1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2" fillId="0" borderId="1" xfId="0" applyFont="1" applyFill="1" applyBorder="1">
      <alignment vertical="center"/>
    </xf>
    <xf numFmtId="0" fontId="36" fillId="0" borderId="1" xfId="0" applyFont="1" applyFill="1" applyBorder="1" applyAlignment="1">
      <alignment horizontal="center" vertical="center" wrapText="1"/>
    </xf>
    <xf numFmtId="49" fontId="36" fillId="0" borderId="1" xfId="0" applyNumberFormat="1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2" fillId="0" borderId="1" xfId="0" applyFont="1" applyFill="1" applyBorder="1">
      <alignment vertical="center"/>
    </xf>
    <xf numFmtId="0" fontId="27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3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8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36" fillId="0" borderId="1" xfId="0" applyFont="1" applyFill="1" applyBorder="1" applyAlignment="1">
      <alignment horizontal="center" vertical="center"/>
    </xf>
    <xf numFmtId="0" fontId="36" fillId="0" borderId="1" xfId="0" applyNumberFormat="1" applyFont="1" applyFill="1" applyBorder="1" applyAlignment="1">
      <alignment horizontal="center" vertical="center"/>
    </xf>
    <xf numFmtId="49" fontId="3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/>
    </xf>
    <xf numFmtId="0" fontId="34" fillId="0" borderId="1" xfId="0" applyFont="1" applyFill="1" applyBorder="1">
      <alignment vertical="center"/>
    </xf>
    <xf numFmtId="0" fontId="28" fillId="0" borderId="1" xfId="0" applyFont="1" applyFill="1" applyBorder="1" applyAlignment="1">
      <alignment horizontal="center" vertical="center"/>
    </xf>
    <xf numFmtId="0" fontId="36" fillId="0" borderId="1" xfId="0" applyNumberFormat="1" applyFont="1" applyBorder="1" applyAlignment="1">
      <alignment horizontal="center" vertical="center"/>
    </xf>
    <xf numFmtId="49" fontId="36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center" vertical="center"/>
    </xf>
    <xf numFmtId="0" fontId="3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39" fillId="0" borderId="1" xfId="0" applyNumberFormat="1" applyFont="1" applyFill="1" applyBorder="1" applyAlignment="1">
      <alignment horizontal="center" vertical="center" wrapText="1"/>
    </xf>
    <xf numFmtId="0" fontId="40" fillId="0" borderId="1" xfId="0" applyNumberFormat="1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42" fillId="2" borderId="1" xfId="0" applyFont="1" applyFill="1" applyBorder="1" applyAlignment="1">
      <alignment horizontal="center" vertical="center" wrapText="1"/>
    </xf>
    <xf numFmtId="0" fontId="42" fillId="2" borderId="1" xfId="0" applyNumberFormat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1" fillId="2" borderId="0" xfId="0" applyFont="1" applyFill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43" fillId="0" borderId="0" xfId="0" applyFont="1" applyFill="1">
      <alignment vertical="center"/>
    </xf>
    <xf numFmtId="49" fontId="45" fillId="0" borderId="0" xfId="0" applyNumberFormat="1" applyFont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49" fontId="34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4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Fill="1" applyBorder="1" applyAlignment="1">
      <alignment vertical="center" wrapText="1"/>
    </xf>
    <xf numFmtId="0" fontId="42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32" fillId="0" borderId="1" xfId="0" applyNumberFormat="1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49" fontId="36" fillId="0" borderId="1" xfId="0" applyNumberFormat="1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47" fillId="0" borderId="1" xfId="0" applyNumberFormat="1" applyFont="1" applyFill="1" applyBorder="1" applyAlignment="1">
      <alignment horizontal="center" vertical="center" wrapText="1"/>
    </xf>
    <xf numFmtId="0" fontId="48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left" vertical="center"/>
    </xf>
    <xf numFmtId="0" fontId="50" fillId="0" borderId="1" xfId="0" applyFont="1" applyFill="1" applyBorder="1" applyAlignment="1">
      <alignment horizontal="left" vertical="center"/>
    </xf>
    <xf numFmtId="0" fontId="30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43" fillId="0" borderId="1" xfId="0" applyFont="1" applyFill="1" applyBorder="1">
      <alignment vertical="center"/>
    </xf>
    <xf numFmtId="49" fontId="8" fillId="0" borderId="1" xfId="0" applyNumberFormat="1" applyFont="1" applyBorder="1" applyAlignment="1" quotePrefix="1">
      <alignment horizontal="center" vertical="center" wrapText="1"/>
    </xf>
    <xf numFmtId="49" fontId="8" fillId="0" borderId="1" xfId="0" applyNumberFormat="1" applyFont="1" applyFill="1" applyBorder="1" applyAlignment="1" quotePrefix="1">
      <alignment horizontal="center" vertical="center" wrapText="1"/>
    </xf>
    <xf numFmtId="49" fontId="34" fillId="0" borderId="1" xfId="0" applyNumberFormat="1" applyFont="1" applyFill="1" applyBorder="1" applyAlignment="1" quotePrefix="1">
      <alignment horizontal="center" vertical="center" wrapText="1"/>
    </xf>
    <xf numFmtId="49" fontId="34" fillId="0" borderId="1" xfId="0" applyNumberFormat="1" applyFont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34" fillId="0" borderId="1" xfId="0" applyNumberFormat="1" applyFont="1" applyFill="1" applyBorder="1" applyAlignment="1" quotePrefix="1">
      <alignment horizontal="center" vertical="center" wrapText="1"/>
    </xf>
    <xf numFmtId="0" fontId="28" fillId="0" borderId="1" xfId="0" applyNumberFormat="1" applyFont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9" fillId="0" borderId="1" xfId="0" applyNumberFormat="1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8" fillId="0" borderId="1" xfId="0" applyFont="1" applyBorder="1" applyAlignment="1" quotePrefix="1">
      <alignment horizontal="center" vertical="center"/>
    </xf>
    <xf numFmtId="0" fontId="1" fillId="0" borderId="1" xfId="0" applyNumberFormat="1" applyFont="1" applyBorder="1" applyAlignment="1" quotePrefix="1">
      <alignment horizontal="center" vertical="center"/>
    </xf>
    <xf numFmtId="49" fontId="9" fillId="0" borderId="1" xfId="0" applyNumberFormat="1" applyFont="1" applyFill="1" applyBorder="1" applyAlignment="1" quotePrefix="1">
      <alignment horizontal="center" vertical="center"/>
    </xf>
    <xf numFmtId="49" fontId="38" fillId="0" borderId="1" xfId="0" applyNumberFormat="1" applyFont="1" applyFill="1" applyBorder="1" applyAlignment="1" quotePrefix="1">
      <alignment horizontal="center" vertical="center"/>
    </xf>
    <xf numFmtId="0" fontId="8" fillId="0" borderId="1" xfId="0" applyNumberFormat="1" applyFont="1" applyBorder="1" applyAlignment="1" quotePrefix="1">
      <alignment horizontal="center" vertical="center"/>
    </xf>
    <xf numFmtId="0" fontId="36" fillId="0" borderId="1" xfId="0" applyNumberFormat="1" applyFont="1" applyBorder="1" applyAlignment="1" quotePrefix="1">
      <alignment horizontal="center" vertical="center"/>
    </xf>
    <xf numFmtId="0" fontId="42" fillId="2" borderId="1" xfId="0" applyFont="1" applyFill="1" applyBorder="1" applyAlignment="1" quotePrefix="1">
      <alignment horizontal="center" vertical="center" wrapText="1"/>
    </xf>
    <xf numFmtId="0" fontId="42" fillId="2" borderId="1" xfId="0" applyNumberFormat="1" applyFont="1" applyFill="1" applyBorder="1" applyAlignment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83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常规_Sheet1_Sheet1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_1" xfId="52"/>
    <cellStyle name="常规_Sheet1" xfId="53"/>
    <cellStyle name="常规 2" xfId="54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92D050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2" name="Host Control  1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3" name="Host Control  2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4" name="Host Control  3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5" name="Host Control  4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6" name="Host Control  5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7" name="Host Control  6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8" name="Host Control  7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9" name="Host Control  8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10" name="Host Control  9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11" name="Host Control  10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12" name="Host Control  11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13" name="Host Control  12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14" name="Host Control  13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15" name="Host Control  14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16" name="Host Control  15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17" name="Host Control  16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18" name="Host Control  17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19" name="Host Control  18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20" name="Host Control  19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21" name="Host Control  20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853440</xdr:colOff>
      <xdr:row>20</xdr:row>
      <xdr:rowOff>180975</xdr:rowOff>
    </xdr:to>
    <xdr:sp>
      <xdr:nvSpPr>
        <xdr:cNvPr id="22" name="Host Control  21"/>
        <xdr:cNvSpPr/>
      </xdr:nvSpPr>
      <xdr:spPr>
        <a:xfrm>
          <a:off x="3710940" y="6794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131</xdr:row>
      <xdr:rowOff>0</xdr:rowOff>
    </xdr:from>
    <xdr:to>
      <xdr:col>5</xdr:col>
      <xdr:colOff>775335</xdr:colOff>
      <xdr:row>131</xdr:row>
      <xdr:rowOff>180975</xdr:rowOff>
    </xdr:to>
    <xdr:sp>
      <xdr:nvSpPr>
        <xdr:cNvPr id="2" name="Host Control  1"/>
        <xdr:cNvSpPr/>
      </xdr:nvSpPr>
      <xdr:spPr>
        <a:xfrm>
          <a:off x="2480945" y="432181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131</xdr:row>
      <xdr:rowOff>0</xdr:rowOff>
    </xdr:from>
    <xdr:to>
      <xdr:col>5</xdr:col>
      <xdr:colOff>151130</xdr:colOff>
      <xdr:row>131</xdr:row>
      <xdr:rowOff>180975</xdr:rowOff>
    </xdr:to>
    <xdr:sp>
      <xdr:nvSpPr>
        <xdr:cNvPr id="3" name="Host Control  2"/>
        <xdr:cNvSpPr/>
      </xdr:nvSpPr>
      <xdr:spPr>
        <a:xfrm>
          <a:off x="1803400" y="43218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131</xdr:row>
      <xdr:rowOff>0</xdr:rowOff>
    </xdr:from>
    <xdr:to>
      <xdr:col>5</xdr:col>
      <xdr:colOff>151130</xdr:colOff>
      <xdr:row>131</xdr:row>
      <xdr:rowOff>180975</xdr:rowOff>
    </xdr:to>
    <xdr:sp>
      <xdr:nvSpPr>
        <xdr:cNvPr id="4" name="Host Control  3"/>
        <xdr:cNvSpPr/>
      </xdr:nvSpPr>
      <xdr:spPr>
        <a:xfrm>
          <a:off x="1803400" y="43218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131</xdr:row>
      <xdr:rowOff>0</xdr:rowOff>
    </xdr:from>
    <xdr:to>
      <xdr:col>5</xdr:col>
      <xdr:colOff>151130</xdr:colOff>
      <xdr:row>131</xdr:row>
      <xdr:rowOff>180975</xdr:rowOff>
    </xdr:to>
    <xdr:sp>
      <xdr:nvSpPr>
        <xdr:cNvPr id="5" name="Host Control  4"/>
        <xdr:cNvSpPr/>
      </xdr:nvSpPr>
      <xdr:spPr>
        <a:xfrm>
          <a:off x="1803400" y="43218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131</xdr:row>
      <xdr:rowOff>0</xdr:rowOff>
    </xdr:from>
    <xdr:to>
      <xdr:col>5</xdr:col>
      <xdr:colOff>151130</xdr:colOff>
      <xdr:row>131</xdr:row>
      <xdr:rowOff>180975</xdr:rowOff>
    </xdr:to>
    <xdr:sp>
      <xdr:nvSpPr>
        <xdr:cNvPr id="6" name="Host Control  5"/>
        <xdr:cNvSpPr/>
      </xdr:nvSpPr>
      <xdr:spPr>
        <a:xfrm>
          <a:off x="1803400" y="43218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131</xdr:row>
      <xdr:rowOff>0</xdr:rowOff>
    </xdr:from>
    <xdr:to>
      <xdr:col>5</xdr:col>
      <xdr:colOff>151130</xdr:colOff>
      <xdr:row>131</xdr:row>
      <xdr:rowOff>180975</xdr:rowOff>
    </xdr:to>
    <xdr:sp>
      <xdr:nvSpPr>
        <xdr:cNvPr id="7" name="Host Control  6"/>
        <xdr:cNvSpPr/>
      </xdr:nvSpPr>
      <xdr:spPr>
        <a:xfrm>
          <a:off x="1803400" y="43218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5</xdr:col>
      <xdr:colOff>870585</xdr:colOff>
      <xdr:row>131</xdr:row>
      <xdr:rowOff>180975</xdr:rowOff>
    </xdr:to>
    <xdr:sp>
      <xdr:nvSpPr>
        <xdr:cNvPr id="8" name="Host Control  8"/>
        <xdr:cNvSpPr/>
      </xdr:nvSpPr>
      <xdr:spPr>
        <a:xfrm>
          <a:off x="1803400" y="43218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5</xdr:col>
      <xdr:colOff>870585</xdr:colOff>
      <xdr:row>140</xdr:row>
      <xdr:rowOff>180975</xdr:rowOff>
    </xdr:to>
    <xdr:sp>
      <xdr:nvSpPr>
        <xdr:cNvPr id="9" name="Host Control  9"/>
        <xdr:cNvSpPr/>
      </xdr:nvSpPr>
      <xdr:spPr>
        <a:xfrm>
          <a:off x="1803400" y="461899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186</xdr:row>
      <xdr:rowOff>0</xdr:rowOff>
    </xdr:from>
    <xdr:to>
      <xdr:col>5</xdr:col>
      <xdr:colOff>882650</xdr:colOff>
      <xdr:row>186</xdr:row>
      <xdr:rowOff>180975</xdr:rowOff>
    </xdr:to>
    <xdr:sp>
      <xdr:nvSpPr>
        <xdr:cNvPr id="10" name="Host Control  12"/>
        <xdr:cNvSpPr/>
      </xdr:nvSpPr>
      <xdr:spPr>
        <a:xfrm>
          <a:off x="1803400" y="612521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775335</xdr:colOff>
      <xdr:row>29</xdr:row>
      <xdr:rowOff>180975</xdr:rowOff>
    </xdr:to>
    <xdr:sp>
      <xdr:nvSpPr>
        <xdr:cNvPr id="11" name="Host Control  1"/>
        <xdr:cNvSpPr/>
      </xdr:nvSpPr>
      <xdr:spPr>
        <a:xfrm>
          <a:off x="2480945" y="96774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151130</xdr:colOff>
      <xdr:row>29</xdr:row>
      <xdr:rowOff>180975</xdr:rowOff>
    </xdr:to>
    <xdr:sp>
      <xdr:nvSpPr>
        <xdr:cNvPr id="12" name="Host Control  2"/>
        <xdr:cNvSpPr/>
      </xdr:nvSpPr>
      <xdr:spPr>
        <a:xfrm>
          <a:off x="1803400" y="9677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151130</xdr:colOff>
      <xdr:row>29</xdr:row>
      <xdr:rowOff>180975</xdr:rowOff>
    </xdr:to>
    <xdr:sp>
      <xdr:nvSpPr>
        <xdr:cNvPr id="13" name="Host Control  3"/>
        <xdr:cNvSpPr/>
      </xdr:nvSpPr>
      <xdr:spPr>
        <a:xfrm>
          <a:off x="1803400" y="9677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151130</xdr:colOff>
      <xdr:row>29</xdr:row>
      <xdr:rowOff>180975</xdr:rowOff>
    </xdr:to>
    <xdr:sp>
      <xdr:nvSpPr>
        <xdr:cNvPr id="14" name="Host Control  4"/>
        <xdr:cNvSpPr/>
      </xdr:nvSpPr>
      <xdr:spPr>
        <a:xfrm>
          <a:off x="1803400" y="9677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151130</xdr:colOff>
      <xdr:row>29</xdr:row>
      <xdr:rowOff>180975</xdr:rowOff>
    </xdr:to>
    <xdr:sp>
      <xdr:nvSpPr>
        <xdr:cNvPr id="15" name="Host Control  5"/>
        <xdr:cNvSpPr/>
      </xdr:nvSpPr>
      <xdr:spPr>
        <a:xfrm>
          <a:off x="1803400" y="9677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151130</xdr:colOff>
      <xdr:row>29</xdr:row>
      <xdr:rowOff>180975</xdr:rowOff>
    </xdr:to>
    <xdr:sp>
      <xdr:nvSpPr>
        <xdr:cNvPr id="16" name="Host Control  6"/>
        <xdr:cNvSpPr/>
      </xdr:nvSpPr>
      <xdr:spPr>
        <a:xfrm>
          <a:off x="1803400" y="9677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5</xdr:col>
      <xdr:colOff>870585</xdr:colOff>
      <xdr:row>29</xdr:row>
      <xdr:rowOff>180975</xdr:rowOff>
    </xdr:to>
    <xdr:sp>
      <xdr:nvSpPr>
        <xdr:cNvPr id="17" name="Host Control  8"/>
        <xdr:cNvSpPr/>
      </xdr:nvSpPr>
      <xdr:spPr>
        <a:xfrm>
          <a:off x="1803400" y="96774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132</xdr:row>
      <xdr:rowOff>0</xdr:rowOff>
    </xdr:from>
    <xdr:to>
      <xdr:col>5</xdr:col>
      <xdr:colOff>870585</xdr:colOff>
      <xdr:row>132</xdr:row>
      <xdr:rowOff>180975</xdr:rowOff>
    </xdr:to>
    <xdr:sp>
      <xdr:nvSpPr>
        <xdr:cNvPr id="18" name="Host Control  9"/>
        <xdr:cNvSpPr/>
      </xdr:nvSpPr>
      <xdr:spPr>
        <a:xfrm>
          <a:off x="1803400" y="435483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882650</xdr:colOff>
      <xdr:row>29</xdr:row>
      <xdr:rowOff>180975</xdr:rowOff>
    </xdr:to>
    <xdr:sp>
      <xdr:nvSpPr>
        <xdr:cNvPr id="19" name="Host Control  12"/>
        <xdr:cNvSpPr/>
      </xdr:nvSpPr>
      <xdr:spPr>
        <a:xfrm>
          <a:off x="1803400" y="96774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11</xdr:col>
      <xdr:colOff>340360</xdr:colOff>
      <xdr:row>30</xdr:row>
      <xdr:rowOff>0</xdr:rowOff>
    </xdr:to>
    <xdr:sp>
      <xdr:nvSpPr>
        <xdr:cNvPr id="20" name="Host Control  13"/>
        <xdr:cNvSpPr/>
      </xdr:nvSpPr>
      <xdr:spPr>
        <a:xfrm>
          <a:off x="4264025" y="9677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11</xdr:col>
      <xdr:colOff>340360</xdr:colOff>
      <xdr:row>30</xdr:row>
      <xdr:rowOff>0</xdr:rowOff>
    </xdr:to>
    <xdr:sp>
      <xdr:nvSpPr>
        <xdr:cNvPr id="21" name="Host Control  14"/>
        <xdr:cNvSpPr/>
      </xdr:nvSpPr>
      <xdr:spPr>
        <a:xfrm>
          <a:off x="4264025" y="9677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11</xdr:col>
      <xdr:colOff>340360</xdr:colOff>
      <xdr:row>30</xdr:row>
      <xdr:rowOff>0</xdr:rowOff>
    </xdr:to>
    <xdr:sp>
      <xdr:nvSpPr>
        <xdr:cNvPr id="22" name="Host Control  15"/>
        <xdr:cNvSpPr/>
      </xdr:nvSpPr>
      <xdr:spPr>
        <a:xfrm>
          <a:off x="4264025" y="9677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146</xdr:row>
      <xdr:rowOff>0</xdr:rowOff>
    </xdr:from>
    <xdr:to>
      <xdr:col>5</xdr:col>
      <xdr:colOff>775335</xdr:colOff>
      <xdr:row>146</xdr:row>
      <xdr:rowOff>180975</xdr:rowOff>
    </xdr:to>
    <xdr:sp>
      <xdr:nvSpPr>
        <xdr:cNvPr id="23" name="Host Control  1"/>
        <xdr:cNvSpPr/>
      </xdr:nvSpPr>
      <xdr:spPr>
        <a:xfrm>
          <a:off x="2480945" y="481711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151130</xdr:colOff>
      <xdr:row>146</xdr:row>
      <xdr:rowOff>180975</xdr:rowOff>
    </xdr:to>
    <xdr:sp>
      <xdr:nvSpPr>
        <xdr:cNvPr id="24" name="Host Control  2"/>
        <xdr:cNvSpPr/>
      </xdr:nvSpPr>
      <xdr:spPr>
        <a:xfrm>
          <a:off x="1803400" y="48171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151130</xdr:colOff>
      <xdr:row>146</xdr:row>
      <xdr:rowOff>180975</xdr:rowOff>
    </xdr:to>
    <xdr:sp>
      <xdr:nvSpPr>
        <xdr:cNvPr id="25" name="Host Control  3"/>
        <xdr:cNvSpPr/>
      </xdr:nvSpPr>
      <xdr:spPr>
        <a:xfrm>
          <a:off x="1803400" y="48171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151130</xdr:colOff>
      <xdr:row>146</xdr:row>
      <xdr:rowOff>180975</xdr:rowOff>
    </xdr:to>
    <xdr:sp>
      <xdr:nvSpPr>
        <xdr:cNvPr id="26" name="Host Control  4"/>
        <xdr:cNvSpPr/>
      </xdr:nvSpPr>
      <xdr:spPr>
        <a:xfrm>
          <a:off x="1803400" y="48171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151130</xdr:colOff>
      <xdr:row>146</xdr:row>
      <xdr:rowOff>180975</xdr:rowOff>
    </xdr:to>
    <xdr:sp>
      <xdr:nvSpPr>
        <xdr:cNvPr id="27" name="Host Control  5"/>
        <xdr:cNvSpPr/>
      </xdr:nvSpPr>
      <xdr:spPr>
        <a:xfrm>
          <a:off x="1803400" y="48171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151130</xdr:colOff>
      <xdr:row>146</xdr:row>
      <xdr:rowOff>180975</xdr:rowOff>
    </xdr:to>
    <xdr:sp>
      <xdr:nvSpPr>
        <xdr:cNvPr id="28" name="Host Control  6"/>
        <xdr:cNvSpPr/>
      </xdr:nvSpPr>
      <xdr:spPr>
        <a:xfrm>
          <a:off x="1803400" y="48171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5</xdr:col>
      <xdr:colOff>870585</xdr:colOff>
      <xdr:row>146</xdr:row>
      <xdr:rowOff>180975</xdr:rowOff>
    </xdr:to>
    <xdr:sp>
      <xdr:nvSpPr>
        <xdr:cNvPr id="29" name="Host Control  8"/>
        <xdr:cNvSpPr/>
      </xdr:nvSpPr>
      <xdr:spPr>
        <a:xfrm>
          <a:off x="1803400" y="48171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5</xdr:col>
      <xdr:colOff>870585</xdr:colOff>
      <xdr:row>146</xdr:row>
      <xdr:rowOff>180975</xdr:rowOff>
    </xdr:to>
    <xdr:sp>
      <xdr:nvSpPr>
        <xdr:cNvPr id="30" name="Host Control  9"/>
        <xdr:cNvSpPr/>
      </xdr:nvSpPr>
      <xdr:spPr>
        <a:xfrm>
          <a:off x="1803400" y="48171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882650</xdr:colOff>
      <xdr:row>146</xdr:row>
      <xdr:rowOff>180975</xdr:rowOff>
    </xdr:to>
    <xdr:sp>
      <xdr:nvSpPr>
        <xdr:cNvPr id="31" name="Host Control  12"/>
        <xdr:cNvSpPr/>
      </xdr:nvSpPr>
      <xdr:spPr>
        <a:xfrm>
          <a:off x="1803400" y="481711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146</xdr:row>
      <xdr:rowOff>0</xdr:rowOff>
    </xdr:from>
    <xdr:to>
      <xdr:col>11</xdr:col>
      <xdr:colOff>340360</xdr:colOff>
      <xdr:row>147</xdr:row>
      <xdr:rowOff>0</xdr:rowOff>
    </xdr:to>
    <xdr:sp>
      <xdr:nvSpPr>
        <xdr:cNvPr id="32" name="Host Control  13"/>
        <xdr:cNvSpPr/>
      </xdr:nvSpPr>
      <xdr:spPr>
        <a:xfrm>
          <a:off x="4264025" y="481711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146</xdr:row>
      <xdr:rowOff>0</xdr:rowOff>
    </xdr:from>
    <xdr:to>
      <xdr:col>11</xdr:col>
      <xdr:colOff>340360</xdr:colOff>
      <xdr:row>147</xdr:row>
      <xdr:rowOff>0</xdr:rowOff>
    </xdr:to>
    <xdr:sp>
      <xdr:nvSpPr>
        <xdr:cNvPr id="33" name="Host Control  14"/>
        <xdr:cNvSpPr/>
      </xdr:nvSpPr>
      <xdr:spPr>
        <a:xfrm>
          <a:off x="4264025" y="481711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146</xdr:row>
      <xdr:rowOff>0</xdr:rowOff>
    </xdr:from>
    <xdr:to>
      <xdr:col>11</xdr:col>
      <xdr:colOff>340360</xdr:colOff>
      <xdr:row>147</xdr:row>
      <xdr:rowOff>0</xdr:rowOff>
    </xdr:to>
    <xdr:sp>
      <xdr:nvSpPr>
        <xdr:cNvPr id="34" name="Host Control  15"/>
        <xdr:cNvSpPr/>
      </xdr:nvSpPr>
      <xdr:spPr>
        <a:xfrm>
          <a:off x="4264025" y="481711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92</xdr:row>
      <xdr:rowOff>0</xdr:rowOff>
    </xdr:from>
    <xdr:to>
      <xdr:col>11</xdr:col>
      <xdr:colOff>340360</xdr:colOff>
      <xdr:row>93</xdr:row>
      <xdr:rowOff>0</xdr:rowOff>
    </xdr:to>
    <xdr:sp>
      <xdr:nvSpPr>
        <xdr:cNvPr id="35" name="Host Control  13"/>
        <xdr:cNvSpPr/>
      </xdr:nvSpPr>
      <xdr:spPr>
        <a:xfrm>
          <a:off x="4264025" y="304038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92</xdr:row>
      <xdr:rowOff>0</xdr:rowOff>
    </xdr:from>
    <xdr:to>
      <xdr:col>11</xdr:col>
      <xdr:colOff>340360</xdr:colOff>
      <xdr:row>93</xdr:row>
      <xdr:rowOff>0</xdr:rowOff>
    </xdr:to>
    <xdr:sp>
      <xdr:nvSpPr>
        <xdr:cNvPr id="36" name="Host Control  14"/>
        <xdr:cNvSpPr/>
      </xdr:nvSpPr>
      <xdr:spPr>
        <a:xfrm>
          <a:off x="4264025" y="304038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92</xdr:row>
      <xdr:rowOff>0</xdr:rowOff>
    </xdr:from>
    <xdr:to>
      <xdr:col>11</xdr:col>
      <xdr:colOff>340360</xdr:colOff>
      <xdr:row>93</xdr:row>
      <xdr:rowOff>0</xdr:rowOff>
    </xdr:to>
    <xdr:sp>
      <xdr:nvSpPr>
        <xdr:cNvPr id="37" name="Host Control  15"/>
        <xdr:cNvSpPr/>
      </xdr:nvSpPr>
      <xdr:spPr>
        <a:xfrm>
          <a:off x="4264025" y="304038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775335</xdr:colOff>
      <xdr:row>85</xdr:row>
      <xdr:rowOff>180975</xdr:rowOff>
    </xdr:to>
    <xdr:sp>
      <xdr:nvSpPr>
        <xdr:cNvPr id="38" name="Host Control  1"/>
        <xdr:cNvSpPr/>
      </xdr:nvSpPr>
      <xdr:spPr>
        <a:xfrm>
          <a:off x="2480945" y="281686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5</xdr:col>
      <xdr:colOff>151130</xdr:colOff>
      <xdr:row>85</xdr:row>
      <xdr:rowOff>180975</xdr:rowOff>
    </xdr:to>
    <xdr:sp>
      <xdr:nvSpPr>
        <xdr:cNvPr id="39" name="Host Control  2"/>
        <xdr:cNvSpPr/>
      </xdr:nvSpPr>
      <xdr:spPr>
        <a:xfrm>
          <a:off x="1803400" y="28168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5</xdr:col>
      <xdr:colOff>151130</xdr:colOff>
      <xdr:row>85</xdr:row>
      <xdr:rowOff>180975</xdr:rowOff>
    </xdr:to>
    <xdr:sp>
      <xdr:nvSpPr>
        <xdr:cNvPr id="40" name="Host Control  3"/>
        <xdr:cNvSpPr/>
      </xdr:nvSpPr>
      <xdr:spPr>
        <a:xfrm>
          <a:off x="1803400" y="28168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5</xdr:col>
      <xdr:colOff>151130</xdr:colOff>
      <xdr:row>85</xdr:row>
      <xdr:rowOff>180975</xdr:rowOff>
    </xdr:to>
    <xdr:sp>
      <xdr:nvSpPr>
        <xdr:cNvPr id="41" name="Host Control  4"/>
        <xdr:cNvSpPr/>
      </xdr:nvSpPr>
      <xdr:spPr>
        <a:xfrm>
          <a:off x="1803400" y="28168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5</xdr:col>
      <xdr:colOff>151130</xdr:colOff>
      <xdr:row>85</xdr:row>
      <xdr:rowOff>180975</xdr:rowOff>
    </xdr:to>
    <xdr:sp>
      <xdr:nvSpPr>
        <xdr:cNvPr id="42" name="Host Control  5"/>
        <xdr:cNvSpPr/>
      </xdr:nvSpPr>
      <xdr:spPr>
        <a:xfrm>
          <a:off x="1803400" y="28168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5</xdr:col>
      <xdr:colOff>151130</xdr:colOff>
      <xdr:row>85</xdr:row>
      <xdr:rowOff>180975</xdr:rowOff>
    </xdr:to>
    <xdr:sp>
      <xdr:nvSpPr>
        <xdr:cNvPr id="43" name="Host Control  6"/>
        <xdr:cNvSpPr/>
      </xdr:nvSpPr>
      <xdr:spPr>
        <a:xfrm>
          <a:off x="1803400" y="28168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85</xdr:row>
      <xdr:rowOff>0</xdr:rowOff>
    </xdr:from>
    <xdr:to>
      <xdr:col>5</xdr:col>
      <xdr:colOff>870585</xdr:colOff>
      <xdr:row>85</xdr:row>
      <xdr:rowOff>180975</xdr:rowOff>
    </xdr:to>
    <xdr:sp>
      <xdr:nvSpPr>
        <xdr:cNvPr id="44" name="Host Control  8"/>
        <xdr:cNvSpPr/>
      </xdr:nvSpPr>
      <xdr:spPr>
        <a:xfrm>
          <a:off x="1803400" y="28168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85</xdr:row>
      <xdr:rowOff>0</xdr:rowOff>
    </xdr:from>
    <xdr:to>
      <xdr:col>5</xdr:col>
      <xdr:colOff>870585</xdr:colOff>
      <xdr:row>85</xdr:row>
      <xdr:rowOff>180975</xdr:rowOff>
    </xdr:to>
    <xdr:sp>
      <xdr:nvSpPr>
        <xdr:cNvPr id="45" name="Host Control  9"/>
        <xdr:cNvSpPr/>
      </xdr:nvSpPr>
      <xdr:spPr>
        <a:xfrm>
          <a:off x="1803400" y="28168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5</xdr:col>
      <xdr:colOff>882650</xdr:colOff>
      <xdr:row>85</xdr:row>
      <xdr:rowOff>180975</xdr:rowOff>
    </xdr:to>
    <xdr:sp>
      <xdr:nvSpPr>
        <xdr:cNvPr id="46" name="Host Control  12"/>
        <xdr:cNvSpPr/>
      </xdr:nvSpPr>
      <xdr:spPr>
        <a:xfrm>
          <a:off x="1803400" y="281686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85</xdr:row>
      <xdr:rowOff>78105</xdr:rowOff>
    </xdr:from>
    <xdr:to>
      <xdr:col>7</xdr:col>
      <xdr:colOff>325120</xdr:colOff>
      <xdr:row>87</xdr:row>
      <xdr:rowOff>257175</xdr:rowOff>
    </xdr:to>
    <xdr:sp>
      <xdr:nvSpPr>
        <xdr:cNvPr id="47" name="Host Control  13"/>
        <xdr:cNvSpPr/>
      </xdr:nvSpPr>
      <xdr:spPr>
        <a:xfrm rot="16200000">
          <a:off x="4006850" y="28503880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85</xdr:row>
      <xdr:rowOff>77470</xdr:rowOff>
    </xdr:from>
    <xdr:to>
      <xdr:col>7</xdr:col>
      <xdr:colOff>325120</xdr:colOff>
      <xdr:row>87</xdr:row>
      <xdr:rowOff>256540</xdr:rowOff>
    </xdr:to>
    <xdr:sp>
      <xdr:nvSpPr>
        <xdr:cNvPr id="50" name="Host Control  13"/>
        <xdr:cNvSpPr/>
      </xdr:nvSpPr>
      <xdr:spPr>
        <a:xfrm rot="16200000">
          <a:off x="4006850" y="28503245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187</xdr:row>
      <xdr:rowOff>0</xdr:rowOff>
    </xdr:from>
    <xdr:to>
      <xdr:col>5</xdr:col>
      <xdr:colOff>775335</xdr:colOff>
      <xdr:row>187</xdr:row>
      <xdr:rowOff>180975</xdr:rowOff>
    </xdr:to>
    <xdr:sp>
      <xdr:nvSpPr>
        <xdr:cNvPr id="48" name="Host Control  1"/>
        <xdr:cNvSpPr/>
      </xdr:nvSpPr>
      <xdr:spPr>
        <a:xfrm>
          <a:off x="2480945" y="615823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187</xdr:row>
      <xdr:rowOff>0</xdr:rowOff>
    </xdr:from>
    <xdr:to>
      <xdr:col>5</xdr:col>
      <xdr:colOff>151130</xdr:colOff>
      <xdr:row>187</xdr:row>
      <xdr:rowOff>180975</xdr:rowOff>
    </xdr:to>
    <xdr:sp>
      <xdr:nvSpPr>
        <xdr:cNvPr id="49" name="Host Control  2"/>
        <xdr:cNvSpPr/>
      </xdr:nvSpPr>
      <xdr:spPr>
        <a:xfrm>
          <a:off x="1803400" y="61582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187</xdr:row>
      <xdr:rowOff>0</xdr:rowOff>
    </xdr:from>
    <xdr:to>
      <xdr:col>5</xdr:col>
      <xdr:colOff>151130</xdr:colOff>
      <xdr:row>187</xdr:row>
      <xdr:rowOff>180975</xdr:rowOff>
    </xdr:to>
    <xdr:sp>
      <xdr:nvSpPr>
        <xdr:cNvPr id="51" name="Host Control  3"/>
        <xdr:cNvSpPr/>
      </xdr:nvSpPr>
      <xdr:spPr>
        <a:xfrm>
          <a:off x="1803400" y="61582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187</xdr:row>
      <xdr:rowOff>0</xdr:rowOff>
    </xdr:from>
    <xdr:to>
      <xdr:col>5</xdr:col>
      <xdr:colOff>151130</xdr:colOff>
      <xdr:row>187</xdr:row>
      <xdr:rowOff>180975</xdr:rowOff>
    </xdr:to>
    <xdr:sp>
      <xdr:nvSpPr>
        <xdr:cNvPr id="52" name="Host Control  4"/>
        <xdr:cNvSpPr/>
      </xdr:nvSpPr>
      <xdr:spPr>
        <a:xfrm>
          <a:off x="1803400" y="61582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187</xdr:row>
      <xdr:rowOff>0</xdr:rowOff>
    </xdr:from>
    <xdr:to>
      <xdr:col>5</xdr:col>
      <xdr:colOff>151130</xdr:colOff>
      <xdr:row>187</xdr:row>
      <xdr:rowOff>180975</xdr:rowOff>
    </xdr:to>
    <xdr:sp>
      <xdr:nvSpPr>
        <xdr:cNvPr id="53" name="Host Control  5"/>
        <xdr:cNvSpPr/>
      </xdr:nvSpPr>
      <xdr:spPr>
        <a:xfrm>
          <a:off x="1803400" y="61582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187</xdr:row>
      <xdr:rowOff>0</xdr:rowOff>
    </xdr:from>
    <xdr:to>
      <xdr:col>5</xdr:col>
      <xdr:colOff>151130</xdr:colOff>
      <xdr:row>187</xdr:row>
      <xdr:rowOff>180975</xdr:rowOff>
    </xdr:to>
    <xdr:sp>
      <xdr:nvSpPr>
        <xdr:cNvPr id="54" name="Host Control  6"/>
        <xdr:cNvSpPr/>
      </xdr:nvSpPr>
      <xdr:spPr>
        <a:xfrm>
          <a:off x="1803400" y="61582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187</xdr:row>
      <xdr:rowOff>0</xdr:rowOff>
    </xdr:from>
    <xdr:to>
      <xdr:col>5</xdr:col>
      <xdr:colOff>870585</xdr:colOff>
      <xdr:row>187</xdr:row>
      <xdr:rowOff>180975</xdr:rowOff>
    </xdr:to>
    <xdr:sp>
      <xdr:nvSpPr>
        <xdr:cNvPr id="55" name="Host Control  8"/>
        <xdr:cNvSpPr/>
      </xdr:nvSpPr>
      <xdr:spPr>
        <a:xfrm>
          <a:off x="1803400" y="615823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187</xdr:row>
      <xdr:rowOff>0</xdr:rowOff>
    </xdr:from>
    <xdr:to>
      <xdr:col>5</xdr:col>
      <xdr:colOff>870585</xdr:colOff>
      <xdr:row>187</xdr:row>
      <xdr:rowOff>180975</xdr:rowOff>
    </xdr:to>
    <xdr:sp>
      <xdr:nvSpPr>
        <xdr:cNvPr id="56" name="Host Control  9"/>
        <xdr:cNvSpPr/>
      </xdr:nvSpPr>
      <xdr:spPr>
        <a:xfrm>
          <a:off x="1803400" y="615823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187</xdr:row>
      <xdr:rowOff>0</xdr:rowOff>
    </xdr:from>
    <xdr:to>
      <xdr:col>5</xdr:col>
      <xdr:colOff>882650</xdr:colOff>
      <xdr:row>187</xdr:row>
      <xdr:rowOff>180975</xdr:rowOff>
    </xdr:to>
    <xdr:sp>
      <xdr:nvSpPr>
        <xdr:cNvPr id="57" name="Host Control  12"/>
        <xdr:cNvSpPr/>
      </xdr:nvSpPr>
      <xdr:spPr>
        <a:xfrm>
          <a:off x="1803400" y="615823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187</xdr:row>
      <xdr:rowOff>0</xdr:rowOff>
    </xdr:from>
    <xdr:to>
      <xdr:col>11</xdr:col>
      <xdr:colOff>280670</xdr:colOff>
      <xdr:row>188</xdr:row>
      <xdr:rowOff>0</xdr:rowOff>
    </xdr:to>
    <xdr:sp>
      <xdr:nvSpPr>
        <xdr:cNvPr id="58" name="Host Control  13"/>
        <xdr:cNvSpPr/>
      </xdr:nvSpPr>
      <xdr:spPr>
        <a:xfrm>
          <a:off x="4264025" y="615823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187</xdr:row>
      <xdr:rowOff>0</xdr:rowOff>
    </xdr:from>
    <xdr:to>
      <xdr:col>11</xdr:col>
      <xdr:colOff>280670</xdr:colOff>
      <xdr:row>188</xdr:row>
      <xdr:rowOff>0</xdr:rowOff>
    </xdr:to>
    <xdr:sp>
      <xdr:nvSpPr>
        <xdr:cNvPr id="59" name="Host Control  14"/>
        <xdr:cNvSpPr/>
      </xdr:nvSpPr>
      <xdr:spPr>
        <a:xfrm>
          <a:off x="4264025" y="615823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187</xdr:row>
      <xdr:rowOff>0</xdr:rowOff>
    </xdr:from>
    <xdr:to>
      <xdr:col>11</xdr:col>
      <xdr:colOff>280670</xdr:colOff>
      <xdr:row>188</xdr:row>
      <xdr:rowOff>0</xdr:rowOff>
    </xdr:to>
    <xdr:sp>
      <xdr:nvSpPr>
        <xdr:cNvPr id="60" name="Host Control  15"/>
        <xdr:cNvSpPr/>
      </xdr:nvSpPr>
      <xdr:spPr>
        <a:xfrm>
          <a:off x="4264025" y="615823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190</xdr:row>
      <xdr:rowOff>0</xdr:rowOff>
    </xdr:from>
    <xdr:to>
      <xdr:col>11</xdr:col>
      <xdr:colOff>280670</xdr:colOff>
      <xdr:row>191</xdr:row>
      <xdr:rowOff>0</xdr:rowOff>
    </xdr:to>
    <xdr:sp>
      <xdr:nvSpPr>
        <xdr:cNvPr id="70" name="Host Control  13"/>
        <xdr:cNvSpPr/>
      </xdr:nvSpPr>
      <xdr:spPr>
        <a:xfrm>
          <a:off x="4264025" y="625729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302260</xdr:colOff>
      <xdr:row>190</xdr:row>
      <xdr:rowOff>0</xdr:rowOff>
    </xdr:from>
    <xdr:to>
      <xdr:col>11</xdr:col>
      <xdr:colOff>1062355</xdr:colOff>
      <xdr:row>191</xdr:row>
      <xdr:rowOff>0</xdr:rowOff>
    </xdr:to>
    <xdr:sp>
      <xdr:nvSpPr>
        <xdr:cNvPr id="72" name="Host Control  15"/>
        <xdr:cNvSpPr/>
      </xdr:nvSpPr>
      <xdr:spPr>
        <a:xfrm>
          <a:off x="5054600" y="6257290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775335</xdr:colOff>
      <xdr:row>134</xdr:row>
      <xdr:rowOff>180975</xdr:rowOff>
    </xdr:to>
    <xdr:sp>
      <xdr:nvSpPr>
        <xdr:cNvPr id="73" name="Host Control  1"/>
        <xdr:cNvSpPr/>
      </xdr:nvSpPr>
      <xdr:spPr>
        <a:xfrm>
          <a:off x="2480945" y="442087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5</xdr:col>
      <xdr:colOff>151130</xdr:colOff>
      <xdr:row>134</xdr:row>
      <xdr:rowOff>180975</xdr:rowOff>
    </xdr:to>
    <xdr:sp>
      <xdr:nvSpPr>
        <xdr:cNvPr id="74" name="Host Control  2"/>
        <xdr:cNvSpPr/>
      </xdr:nvSpPr>
      <xdr:spPr>
        <a:xfrm>
          <a:off x="1803400" y="44208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5</xdr:col>
      <xdr:colOff>151130</xdr:colOff>
      <xdr:row>134</xdr:row>
      <xdr:rowOff>180975</xdr:rowOff>
    </xdr:to>
    <xdr:sp>
      <xdr:nvSpPr>
        <xdr:cNvPr id="75" name="Host Control  3"/>
        <xdr:cNvSpPr/>
      </xdr:nvSpPr>
      <xdr:spPr>
        <a:xfrm>
          <a:off x="1803400" y="44208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5</xdr:col>
      <xdr:colOff>151130</xdr:colOff>
      <xdr:row>134</xdr:row>
      <xdr:rowOff>180975</xdr:rowOff>
    </xdr:to>
    <xdr:sp>
      <xdr:nvSpPr>
        <xdr:cNvPr id="76" name="Host Control  4"/>
        <xdr:cNvSpPr/>
      </xdr:nvSpPr>
      <xdr:spPr>
        <a:xfrm>
          <a:off x="1803400" y="44208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5</xdr:col>
      <xdr:colOff>151130</xdr:colOff>
      <xdr:row>134</xdr:row>
      <xdr:rowOff>180975</xdr:rowOff>
    </xdr:to>
    <xdr:sp>
      <xdr:nvSpPr>
        <xdr:cNvPr id="77" name="Host Control  5"/>
        <xdr:cNvSpPr/>
      </xdr:nvSpPr>
      <xdr:spPr>
        <a:xfrm>
          <a:off x="1803400" y="44208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5</xdr:col>
      <xdr:colOff>151130</xdr:colOff>
      <xdr:row>134</xdr:row>
      <xdr:rowOff>180975</xdr:rowOff>
    </xdr:to>
    <xdr:sp>
      <xdr:nvSpPr>
        <xdr:cNvPr id="78" name="Host Control  6"/>
        <xdr:cNvSpPr/>
      </xdr:nvSpPr>
      <xdr:spPr>
        <a:xfrm>
          <a:off x="1803400" y="44208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134</xdr:row>
      <xdr:rowOff>0</xdr:rowOff>
    </xdr:from>
    <xdr:to>
      <xdr:col>5</xdr:col>
      <xdr:colOff>870585</xdr:colOff>
      <xdr:row>134</xdr:row>
      <xdr:rowOff>180975</xdr:rowOff>
    </xdr:to>
    <xdr:sp>
      <xdr:nvSpPr>
        <xdr:cNvPr id="79" name="Host Control  8"/>
        <xdr:cNvSpPr/>
      </xdr:nvSpPr>
      <xdr:spPr>
        <a:xfrm>
          <a:off x="1803400" y="44208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134</xdr:row>
      <xdr:rowOff>0</xdr:rowOff>
    </xdr:from>
    <xdr:to>
      <xdr:col>5</xdr:col>
      <xdr:colOff>870585</xdr:colOff>
      <xdr:row>134</xdr:row>
      <xdr:rowOff>180975</xdr:rowOff>
    </xdr:to>
    <xdr:sp>
      <xdr:nvSpPr>
        <xdr:cNvPr id="80" name="Host Control  9"/>
        <xdr:cNvSpPr/>
      </xdr:nvSpPr>
      <xdr:spPr>
        <a:xfrm>
          <a:off x="1803400" y="44208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5</xdr:col>
      <xdr:colOff>882650</xdr:colOff>
      <xdr:row>134</xdr:row>
      <xdr:rowOff>180975</xdr:rowOff>
    </xdr:to>
    <xdr:sp>
      <xdr:nvSpPr>
        <xdr:cNvPr id="81" name="Host Control  12"/>
        <xdr:cNvSpPr/>
      </xdr:nvSpPr>
      <xdr:spPr>
        <a:xfrm>
          <a:off x="1803400" y="442087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280670</xdr:colOff>
      <xdr:row>46</xdr:row>
      <xdr:rowOff>0</xdr:rowOff>
    </xdr:to>
    <xdr:sp>
      <xdr:nvSpPr>
        <xdr:cNvPr id="82" name="Host Control  13"/>
        <xdr:cNvSpPr/>
      </xdr:nvSpPr>
      <xdr:spPr>
        <a:xfrm>
          <a:off x="4264025" y="149606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280670</xdr:colOff>
      <xdr:row>46</xdr:row>
      <xdr:rowOff>0</xdr:rowOff>
    </xdr:to>
    <xdr:sp>
      <xdr:nvSpPr>
        <xdr:cNvPr id="83" name="Host Control  14"/>
        <xdr:cNvSpPr/>
      </xdr:nvSpPr>
      <xdr:spPr>
        <a:xfrm>
          <a:off x="4264025" y="149606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280670</xdr:colOff>
      <xdr:row>46</xdr:row>
      <xdr:rowOff>0</xdr:rowOff>
    </xdr:to>
    <xdr:sp>
      <xdr:nvSpPr>
        <xdr:cNvPr id="84" name="Host Control  15"/>
        <xdr:cNvSpPr/>
      </xdr:nvSpPr>
      <xdr:spPr>
        <a:xfrm>
          <a:off x="4264025" y="149606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191</xdr:row>
      <xdr:rowOff>0</xdr:rowOff>
    </xdr:from>
    <xdr:to>
      <xdr:col>11</xdr:col>
      <xdr:colOff>340360</xdr:colOff>
      <xdr:row>191</xdr:row>
      <xdr:rowOff>330200</xdr:rowOff>
    </xdr:to>
    <xdr:sp>
      <xdr:nvSpPr>
        <xdr:cNvPr id="94" name="Host Control  13"/>
        <xdr:cNvSpPr/>
      </xdr:nvSpPr>
      <xdr:spPr>
        <a:xfrm>
          <a:off x="4264025" y="629031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191</xdr:row>
      <xdr:rowOff>0</xdr:rowOff>
    </xdr:from>
    <xdr:to>
      <xdr:col>11</xdr:col>
      <xdr:colOff>340360</xdr:colOff>
      <xdr:row>191</xdr:row>
      <xdr:rowOff>330200</xdr:rowOff>
    </xdr:to>
    <xdr:sp>
      <xdr:nvSpPr>
        <xdr:cNvPr id="95" name="Host Control  14"/>
        <xdr:cNvSpPr/>
      </xdr:nvSpPr>
      <xdr:spPr>
        <a:xfrm>
          <a:off x="4264025" y="629031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191</xdr:row>
      <xdr:rowOff>0</xdr:rowOff>
    </xdr:from>
    <xdr:to>
      <xdr:col>11</xdr:col>
      <xdr:colOff>340360</xdr:colOff>
      <xdr:row>191</xdr:row>
      <xdr:rowOff>330200</xdr:rowOff>
    </xdr:to>
    <xdr:sp>
      <xdr:nvSpPr>
        <xdr:cNvPr id="96" name="Host Control  15"/>
        <xdr:cNvSpPr/>
      </xdr:nvSpPr>
      <xdr:spPr>
        <a:xfrm>
          <a:off x="4264025" y="629031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307340</xdr:colOff>
      <xdr:row>46</xdr:row>
      <xdr:rowOff>0</xdr:rowOff>
    </xdr:to>
    <xdr:sp>
      <xdr:nvSpPr>
        <xdr:cNvPr id="106" name="Host Control  13"/>
        <xdr:cNvSpPr/>
      </xdr:nvSpPr>
      <xdr:spPr>
        <a:xfrm>
          <a:off x="4264025" y="149606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307340</xdr:colOff>
      <xdr:row>46</xdr:row>
      <xdr:rowOff>0</xdr:rowOff>
    </xdr:to>
    <xdr:sp>
      <xdr:nvSpPr>
        <xdr:cNvPr id="107" name="Host Control  14"/>
        <xdr:cNvSpPr/>
      </xdr:nvSpPr>
      <xdr:spPr>
        <a:xfrm>
          <a:off x="4264025" y="149606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307340</xdr:colOff>
      <xdr:row>46</xdr:row>
      <xdr:rowOff>0</xdr:rowOff>
    </xdr:to>
    <xdr:sp>
      <xdr:nvSpPr>
        <xdr:cNvPr id="108" name="Host Control  15"/>
        <xdr:cNvSpPr/>
      </xdr:nvSpPr>
      <xdr:spPr>
        <a:xfrm>
          <a:off x="4264025" y="149606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307975</xdr:colOff>
      <xdr:row>32</xdr:row>
      <xdr:rowOff>0</xdr:rowOff>
    </xdr:to>
    <xdr:sp>
      <xdr:nvSpPr>
        <xdr:cNvPr id="97" name="Host Control  13"/>
        <xdr:cNvSpPr/>
      </xdr:nvSpPr>
      <xdr:spPr>
        <a:xfrm>
          <a:off x="4264025" y="10337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307975</xdr:colOff>
      <xdr:row>32</xdr:row>
      <xdr:rowOff>0</xdr:rowOff>
    </xdr:to>
    <xdr:sp>
      <xdr:nvSpPr>
        <xdr:cNvPr id="98" name="Host Control  14"/>
        <xdr:cNvSpPr/>
      </xdr:nvSpPr>
      <xdr:spPr>
        <a:xfrm>
          <a:off x="4264025" y="10337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307975</xdr:colOff>
      <xdr:row>32</xdr:row>
      <xdr:rowOff>0</xdr:rowOff>
    </xdr:to>
    <xdr:sp>
      <xdr:nvSpPr>
        <xdr:cNvPr id="99" name="Host Control  15"/>
        <xdr:cNvSpPr/>
      </xdr:nvSpPr>
      <xdr:spPr>
        <a:xfrm>
          <a:off x="4264025" y="10337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735330</xdr:colOff>
      <xdr:row>57</xdr:row>
      <xdr:rowOff>180975</xdr:rowOff>
    </xdr:to>
    <xdr:sp>
      <xdr:nvSpPr>
        <xdr:cNvPr id="100" name="Host Control  1"/>
        <xdr:cNvSpPr/>
      </xdr:nvSpPr>
      <xdr:spPr>
        <a:xfrm>
          <a:off x="2480945" y="18923000"/>
          <a:ext cx="7353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151130</xdr:colOff>
      <xdr:row>57</xdr:row>
      <xdr:rowOff>180975</xdr:rowOff>
    </xdr:to>
    <xdr:sp>
      <xdr:nvSpPr>
        <xdr:cNvPr id="101" name="Host Control  2"/>
        <xdr:cNvSpPr/>
      </xdr:nvSpPr>
      <xdr:spPr>
        <a:xfrm>
          <a:off x="1803400" y="18923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151130</xdr:colOff>
      <xdr:row>57</xdr:row>
      <xdr:rowOff>180975</xdr:rowOff>
    </xdr:to>
    <xdr:sp>
      <xdr:nvSpPr>
        <xdr:cNvPr id="102" name="Host Control  3"/>
        <xdr:cNvSpPr/>
      </xdr:nvSpPr>
      <xdr:spPr>
        <a:xfrm>
          <a:off x="1803400" y="18923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151130</xdr:colOff>
      <xdr:row>57</xdr:row>
      <xdr:rowOff>180975</xdr:rowOff>
    </xdr:to>
    <xdr:sp>
      <xdr:nvSpPr>
        <xdr:cNvPr id="103" name="Host Control  4"/>
        <xdr:cNvSpPr/>
      </xdr:nvSpPr>
      <xdr:spPr>
        <a:xfrm>
          <a:off x="1803400" y="18923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151130</xdr:colOff>
      <xdr:row>57</xdr:row>
      <xdr:rowOff>180975</xdr:rowOff>
    </xdr:to>
    <xdr:sp>
      <xdr:nvSpPr>
        <xdr:cNvPr id="104" name="Host Control  5"/>
        <xdr:cNvSpPr/>
      </xdr:nvSpPr>
      <xdr:spPr>
        <a:xfrm>
          <a:off x="1803400" y="18923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151130</xdr:colOff>
      <xdr:row>57</xdr:row>
      <xdr:rowOff>180975</xdr:rowOff>
    </xdr:to>
    <xdr:sp>
      <xdr:nvSpPr>
        <xdr:cNvPr id="105" name="Host Control  6"/>
        <xdr:cNvSpPr/>
      </xdr:nvSpPr>
      <xdr:spPr>
        <a:xfrm>
          <a:off x="1803400" y="18923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884555</xdr:colOff>
      <xdr:row>57</xdr:row>
      <xdr:rowOff>180975</xdr:rowOff>
    </xdr:to>
    <xdr:sp>
      <xdr:nvSpPr>
        <xdr:cNvPr id="109" name="Host Control  8"/>
        <xdr:cNvSpPr/>
      </xdr:nvSpPr>
      <xdr:spPr>
        <a:xfrm>
          <a:off x="1803400" y="189230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884555</xdr:colOff>
      <xdr:row>57</xdr:row>
      <xdr:rowOff>180975</xdr:rowOff>
    </xdr:to>
    <xdr:sp>
      <xdr:nvSpPr>
        <xdr:cNvPr id="110" name="Host Control  9"/>
        <xdr:cNvSpPr/>
      </xdr:nvSpPr>
      <xdr:spPr>
        <a:xfrm>
          <a:off x="1803400" y="189230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1036955</xdr:colOff>
      <xdr:row>57</xdr:row>
      <xdr:rowOff>180975</xdr:rowOff>
    </xdr:to>
    <xdr:sp>
      <xdr:nvSpPr>
        <xdr:cNvPr id="111" name="Host Control  12"/>
        <xdr:cNvSpPr/>
      </xdr:nvSpPr>
      <xdr:spPr>
        <a:xfrm>
          <a:off x="1803400" y="189230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11</xdr:col>
      <xdr:colOff>307975</xdr:colOff>
      <xdr:row>58</xdr:row>
      <xdr:rowOff>0</xdr:rowOff>
    </xdr:to>
    <xdr:sp>
      <xdr:nvSpPr>
        <xdr:cNvPr id="112" name="Host Control  13"/>
        <xdr:cNvSpPr/>
      </xdr:nvSpPr>
      <xdr:spPr>
        <a:xfrm>
          <a:off x="4264025" y="189230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11</xdr:col>
      <xdr:colOff>307975</xdr:colOff>
      <xdr:row>58</xdr:row>
      <xdr:rowOff>0</xdr:rowOff>
    </xdr:to>
    <xdr:sp>
      <xdr:nvSpPr>
        <xdr:cNvPr id="113" name="Host Control  14"/>
        <xdr:cNvSpPr/>
      </xdr:nvSpPr>
      <xdr:spPr>
        <a:xfrm>
          <a:off x="4264025" y="189230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11</xdr:col>
      <xdr:colOff>307975</xdr:colOff>
      <xdr:row>58</xdr:row>
      <xdr:rowOff>0</xdr:rowOff>
    </xdr:to>
    <xdr:sp>
      <xdr:nvSpPr>
        <xdr:cNvPr id="114" name="Host Control  15"/>
        <xdr:cNvSpPr/>
      </xdr:nvSpPr>
      <xdr:spPr>
        <a:xfrm>
          <a:off x="4264025" y="189230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735330</xdr:colOff>
      <xdr:row>31</xdr:row>
      <xdr:rowOff>180975</xdr:rowOff>
    </xdr:to>
    <xdr:sp>
      <xdr:nvSpPr>
        <xdr:cNvPr id="85" name="Host Control  1"/>
        <xdr:cNvSpPr/>
      </xdr:nvSpPr>
      <xdr:spPr>
        <a:xfrm>
          <a:off x="2480945" y="10337800"/>
          <a:ext cx="7353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151130</xdr:colOff>
      <xdr:row>31</xdr:row>
      <xdr:rowOff>180975</xdr:rowOff>
    </xdr:to>
    <xdr:sp>
      <xdr:nvSpPr>
        <xdr:cNvPr id="86" name="Host Control  2"/>
        <xdr:cNvSpPr/>
      </xdr:nvSpPr>
      <xdr:spPr>
        <a:xfrm>
          <a:off x="1803400" y="10337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151130</xdr:colOff>
      <xdr:row>31</xdr:row>
      <xdr:rowOff>180975</xdr:rowOff>
    </xdr:to>
    <xdr:sp>
      <xdr:nvSpPr>
        <xdr:cNvPr id="87" name="Host Control  3"/>
        <xdr:cNvSpPr/>
      </xdr:nvSpPr>
      <xdr:spPr>
        <a:xfrm>
          <a:off x="1803400" y="10337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151130</xdr:colOff>
      <xdr:row>31</xdr:row>
      <xdr:rowOff>180975</xdr:rowOff>
    </xdr:to>
    <xdr:sp>
      <xdr:nvSpPr>
        <xdr:cNvPr id="88" name="Host Control  4"/>
        <xdr:cNvSpPr/>
      </xdr:nvSpPr>
      <xdr:spPr>
        <a:xfrm>
          <a:off x="1803400" y="10337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151130</xdr:colOff>
      <xdr:row>31</xdr:row>
      <xdr:rowOff>180975</xdr:rowOff>
    </xdr:to>
    <xdr:sp>
      <xdr:nvSpPr>
        <xdr:cNvPr id="89" name="Host Control  5"/>
        <xdr:cNvSpPr/>
      </xdr:nvSpPr>
      <xdr:spPr>
        <a:xfrm>
          <a:off x="1803400" y="10337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151130</xdr:colOff>
      <xdr:row>31</xdr:row>
      <xdr:rowOff>180975</xdr:rowOff>
    </xdr:to>
    <xdr:sp>
      <xdr:nvSpPr>
        <xdr:cNvPr id="90" name="Host Control  6"/>
        <xdr:cNvSpPr/>
      </xdr:nvSpPr>
      <xdr:spPr>
        <a:xfrm>
          <a:off x="1803400" y="10337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5</xdr:col>
      <xdr:colOff>884555</xdr:colOff>
      <xdr:row>31</xdr:row>
      <xdr:rowOff>180975</xdr:rowOff>
    </xdr:to>
    <xdr:sp>
      <xdr:nvSpPr>
        <xdr:cNvPr id="91" name="Host Control  8"/>
        <xdr:cNvSpPr/>
      </xdr:nvSpPr>
      <xdr:spPr>
        <a:xfrm>
          <a:off x="1803400" y="103378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5</xdr:col>
      <xdr:colOff>884555</xdr:colOff>
      <xdr:row>31</xdr:row>
      <xdr:rowOff>180975</xdr:rowOff>
    </xdr:to>
    <xdr:sp>
      <xdr:nvSpPr>
        <xdr:cNvPr id="92" name="Host Control  9"/>
        <xdr:cNvSpPr/>
      </xdr:nvSpPr>
      <xdr:spPr>
        <a:xfrm>
          <a:off x="1803400" y="103378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1036955</xdr:colOff>
      <xdr:row>31</xdr:row>
      <xdr:rowOff>180975</xdr:rowOff>
    </xdr:to>
    <xdr:sp>
      <xdr:nvSpPr>
        <xdr:cNvPr id="93" name="Host Control  12"/>
        <xdr:cNvSpPr/>
      </xdr:nvSpPr>
      <xdr:spPr>
        <a:xfrm>
          <a:off x="1803400" y="103378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307975</xdr:colOff>
      <xdr:row>32</xdr:row>
      <xdr:rowOff>0</xdr:rowOff>
    </xdr:to>
    <xdr:sp>
      <xdr:nvSpPr>
        <xdr:cNvPr id="115" name="Host Control  13"/>
        <xdr:cNvSpPr/>
      </xdr:nvSpPr>
      <xdr:spPr>
        <a:xfrm>
          <a:off x="4264025" y="10337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307975</xdr:colOff>
      <xdr:row>32</xdr:row>
      <xdr:rowOff>0</xdr:rowOff>
    </xdr:to>
    <xdr:sp>
      <xdr:nvSpPr>
        <xdr:cNvPr id="116" name="Host Control  14"/>
        <xdr:cNvSpPr/>
      </xdr:nvSpPr>
      <xdr:spPr>
        <a:xfrm>
          <a:off x="4264025" y="10337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307975</xdr:colOff>
      <xdr:row>32</xdr:row>
      <xdr:rowOff>0</xdr:rowOff>
    </xdr:to>
    <xdr:sp>
      <xdr:nvSpPr>
        <xdr:cNvPr id="117" name="Host Control  15"/>
        <xdr:cNvSpPr/>
      </xdr:nvSpPr>
      <xdr:spPr>
        <a:xfrm>
          <a:off x="4264025" y="10337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735330</xdr:colOff>
      <xdr:row>58</xdr:row>
      <xdr:rowOff>180975</xdr:rowOff>
    </xdr:to>
    <xdr:sp>
      <xdr:nvSpPr>
        <xdr:cNvPr id="71" name="Host Control  1"/>
        <xdr:cNvSpPr/>
      </xdr:nvSpPr>
      <xdr:spPr>
        <a:xfrm>
          <a:off x="2480945" y="19253200"/>
          <a:ext cx="7353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151130</xdr:colOff>
      <xdr:row>58</xdr:row>
      <xdr:rowOff>180975</xdr:rowOff>
    </xdr:to>
    <xdr:sp>
      <xdr:nvSpPr>
        <xdr:cNvPr id="118" name="Host Control  2"/>
        <xdr:cNvSpPr/>
      </xdr:nvSpPr>
      <xdr:spPr>
        <a:xfrm>
          <a:off x="1803400" y="19253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151130</xdr:colOff>
      <xdr:row>58</xdr:row>
      <xdr:rowOff>180975</xdr:rowOff>
    </xdr:to>
    <xdr:sp>
      <xdr:nvSpPr>
        <xdr:cNvPr id="119" name="Host Control  3"/>
        <xdr:cNvSpPr/>
      </xdr:nvSpPr>
      <xdr:spPr>
        <a:xfrm>
          <a:off x="1803400" y="19253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151130</xdr:colOff>
      <xdr:row>58</xdr:row>
      <xdr:rowOff>180975</xdr:rowOff>
    </xdr:to>
    <xdr:sp>
      <xdr:nvSpPr>
        <xdr:cNvPr id="120" name="Host Control  4"/>
        <xdr:cNvSpPr/>
      </xdr:nvSpPr>
      <xdr:spPr>
        <a:xfrm>
          <a:off x="1803400" y="19253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151130</xdr:colOff>
      <xdr:row>58</xdr:row>
      <xdr:rowOff>180975</xdr:rowOff>
    </xdr:to>
    <xdr:sp>
      <xdr:nvSpPr>
        <xdr:cNvPr id="121" name="Host Control  5"/>
        <xdr:cNvSpPr/>
      </xdr:nvSpPr>
      <xdr:spPr>
        <a:xfrm>
          <a:off x="1803400" y="19253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151130</xdr:colOff>
      <xdr:row>58</xdr:row>
      <xdr:rowOff>180975</xdr:rowOff>
    </xdr:to>
    <xdr:sp>
      <xdr:nvSpPr>
        <xdr:cNvPr id="122" name="Host Control  6"/>
        <xdr:cNvSpPr/>
      </xdr:nvSpPr>
      <xdr:spPr>
        <a:xfrm>
          <a:off x="1803400" y="19253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58</xdr:row>
      <xdr:rowOff>0</xdr:rowOff>
    </xdr:from>
    <xdr:to>
      <xdr:col>5</xdr:col>
      <xdr:colOff>884555</xdr:colOff>
      <xdr:row>58</xdr:row>
      <xdr:rowOff>180975</xdr:rowOff>
    </xdr:to>
    <xdr:sp>
      <xdr:nvSpPr>
        <xdr:cNvPr id="123" name="Host Control  8"/>
        <xdr:cNvSpPr/>
      </xdr:nvSpPr>
      <xdr:spPr>
        <a:xfrm>
          <a:off x="1803400" y="192532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58</xdr:row>
      <xdr:rowOff>0</xdr:rowOff>
    </xdr:from>
    <xdr:to>
      <xdr:col>5</xdr:col>
      <xdr:colOff>884555</xdr:colOff>
      <xdr:row>58</xdr:row>
      <xdr:rowOff>180975</xdr:rowOff>
    </xdr:to>
    <xdr:sp>
      <xdr:nvSpPr>
        <xdr:cNvPr id="124" name="Host Control  9"/>
        <xdr:cNvSpPr/>
      </xdr:nvSpPr>
      <xdr:spPr>
        <a:xfrm>
          <a:off x="1803400" y="192532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1036955</xdr:colOff>
      <xdr:row>58</xdr:row>
      <xdr:rowOff>180975</xdr:rowOff>
    </xdr:to>
    <xdr:sp>
      <xdr:nvSpPr>
        <xdr:cNvPr id="125" name="Host Control  12"/>
        <xdr:cNvSpPr/>
      </xdr:nvSpPr>
      <xdr:spPr>
        <a:xfrm>
          <a:off x="1803400" y="192532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137</xdr:row>
      <xdr:rowOff>0</xdr:rowOff>
    </xdr:from>
    <xdr:to>
      <xdr:col>11</xdr:col>
      <xdr:colOff>307975</xdr:colOff>
      <xdr:row>138</xdr:row>
      <xdr:rowOff>0</xdr:rowOff>
    </xdr:to>
    <xdr:sp>
      <xdr:nvSpPr>
        <xdr:cNvPr id="126" name="Host Control  13"/>
        <xdr:cNvSpPr/>
      </xdr:nvSpPr>
      <xdr:spPr>
        <a:xfrm>
          <a:off x="4264025" y="451993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137</xdr:row>
      <xdr:rowOff>0</xdr:rowOff>
    </xdr:from>
    <xdr:to>
      <xdr:col>11</xdr:col>
      <xdr:colOff>307975</xdr:colOff>
      <xdr:row>138</xdr:row>
      <xdr:rowOff>0</xdr:rowOff>
    </xdr:to>
    <xdr:sp>
      <xdr:nvSpPr>
        <xdr:cNvPr id="127" name="Host Control  14"/>
        <xdr:cNvSpPr/>
      </xdr:nvSpPr>
      <xdr:spPr>
        <a:xfrm>
          <a:off x="4264025" y="451993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137</xdr:row>
      <xdr:rowOff>0</xdr:rowOff>
    </xdr:from>
    <xdr:to>
      <xdr:col>11</xdr:col>
      <xdr:colOff>307975</xdr:colOff>
      <xdr:row>138</xdr:row>
      <xdr:rowOff>0</xdr:rowOff>
    </xdr:to>
    <xdr:sp>
      <xdr:nvSpPr>
        <xdr:cNvPr id="128" name="Host Control  15"/>
        <xdr:cNvSpPr/>
      </xdr:nvSpPr>
      <xdr:spPr>
        <a:xfrm>
          <a:off x="4264025" y="451993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19</xdr:row>
      <xdr:rowOff>0</xdr:rowOff>
    </xdr:from>
    <xdr:to>
      <xdr:col>7</xdr:col>
      <xdr:colOff>26670</xdr:colOff>
      <xdr:row>19</xdr:row>
      <xdr:rowOff>180975</xdr:rowOff>
    </xdr:to>
    <xdr:sp>
      <xdr:nvSpPr>
        <xdr:cNvPr id="2" name="Host Control  1"/>
        <xdr:cNvSpPr/>
      </xdr:nvSpPr>
      <xdr:spPr>
        <a:xfrm>
          <a:off x="3609975" y="6273800"/>
          <a:ext cx="7480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828675</xdr:colOff>
      <xdr:row>19</xdr:row>
      <xdr:rowOff>180975</xdr:rowOff>
    </xdr:to>
    <xdr:sp>
      <xdr:nvSpPr>
        <xdr:cNvPr id="3" name="Host Control  2"/>
        <xdr:cNvSpPr/>
      </xdr:nvSpPr>
      <xdr:spPr>
        <a:xfrm>
          <a:off x="1318895" y="6273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828675</xdr:colOff>
      <xdr:row>19</xdr:row>
      <xdr:rowOff>180975</xdr:rowOff>
    </xdr:to>
    <xdr:sp>
      <xdr:nvSpPr>
        <xdr:cNvPr id="4" name="Host Control  3"/>
        <xdr:cNvSpPr/>
      </xdr:nvSpPr>
      <xdr:spPr>
        <a:xfrm>
          <a:off x="1318895" y="6273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828675</xdr:colOff>
      <xdr:row>19</xdr:row>
      <xdr:rowOff>180975</xdr:rowOff>
    </xdr:to>
    <xdr:sp>
      <xdr:nvSpPr>
        <xdr:cNvPr id="5" name="Host Control  4"/>
        <xdr:cNvSpPr/>
      </xdr:nvSpPr>
      <xdr:spPr>
        <a:xfrm>
          <a:off x="1318895" y="6273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828675</xdr:colOff>
      <xdr:row>19</xdr:row>
      <xdr:rowOff>180975</xdr:rowOff>
    </xdr:to>
    <xdr:sp>
      <xdr:nvSpPr>
        <xdr:cNvPr id="6" name="Host Control  5"/>
        <xdr:cNvSpPr/>
      </xdr:nvSpPr>
      <xdr:spPr>
        <a:xfrm>
          <a:off x="1318895" y="6273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828675</xdr:colOff>
      <xdr:row>19</xdr:row>
      <xdr:rowOff>180975</xdr:rowOff>
    </xdr:to>
    <xdr:sp>
      <xdr:nvSpPr>
        <xdr:cNvPr id="7" name="Host Control  6"/>
        <xdr:cNvSpPr/>
      </xdr:nvSpPr>
      <xdr:spPr>
        <a:xfrm>
          <a:off x="1318895" y="6273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7</xdr:col>
      <xdr:colOff>217170</xdr:colOff>
      <xdr:row>19</xdr:row>
      <xdr:rowOff>180975</xdr:rowOff>
    </xdr:to>
    <xdr:sp>
      <xdr:nvSpPr>
        <xdr:cNvPr id="8" name="Host Control  8"/>
        <xdr:cNvSpPr/>
      </xdr:nvSpPr>
      <xdr:spPr>
        <a:xfrm>
          <a:off x="3018155" y="62738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7</xdr:col>
      <xdr:colOff>217170</xdr:colOff>
      <xdr:row>19</xdr:row>
      <xdr:rowOff>180975</xdr:rowOff>
    </xdr:to>
    <xdr:sp>
      <xdr:nvSpPr>
        <xdr:cNvPr id="9" name="Host Control  9"/>
        <xdr:cNvSpPr/>
      </xdr:nvSpPr>
      <xdr:spPr>
        <a:xfrm>
          <a:off x="3018155" y="62738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0</xdr:colOff>
      <xdr:row>19</xdr:row>
      <xdr:rowOff>180975</xdr:rowOff>
    </xdr:to>
    <xdr:sp>
      <xdr:nvSpPr>
        <xdr:cNvPr id="10" name="Host Control  12"/>
        <xdr:cNvSpPr/>
      </xdr:nvSpPr>
      <xdr:spPr>
        <a:xfrm>
          <a:off x="1318895" y="6273800"/>
          <a:ext cx="16992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19</xdr:row>
      <xdr:rowOff>0</xdr:rowOff>
    </xdr:from>
    <xdr:to>
      <xdr:col>14</xdr:col>
      <xdr:colOff>0</xdr:colOff>
      <xdr:row>20</xdr:row>
      <xdr:rowOff>25400</xdr:rowOff>
    </xdr:to>
    <xdr:sp>
      <xdr:nvSpPr>
        <xdr:cNvPr id="11" name="Host Control  13"/>
        <xdr:cNvSpPr/>
      </xdr:nvSpPr>
      <xdr:spPr>
        <a:xfrm>
          <a:off x="11278870" y="6273800"/>
          <a:ext cx="74612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19</xdr:row>
      <xdr:rowOff>0</xdr:rowOff>
    </xdr:from>
    <xdr:to>
      <xdr:col>14</xdr:col>
      <xdr:colOff>0</xdr:colOff>
      <xdr:row>20</xdr:row>
      <xdr:rowOff>25400</xdr:rowOff>
    </xdr:to>
    <xdr:sp>
      <xdr:nvSpPr>
        <xdr:cNvPr id="12" name="Host Control  14"/>
        <xdr:cNvSpPr/>
      </xdr:nvSpPr>
      <xdr:spPr>
        <a:xfrm>
          <a:off x="11278870" y="6273800"/>
          <a:ext cx="74612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302260</xdr:colOff>
      <xdr:row>19</xdr:row>
      <xdr:rowOff>0</xdr:rowOff>
    </xdr:from>
    <xdr:to>
      <xdr:col>18</xdr:col>
      <xdr:colOff>445135</xdr:colOff>
      <xdr:row>20</xdr:row>
      <xdr:rowOff>25400</xdr:rowOff>
    </xdr:to>
    <xdr:sp>
      <xdr:nvSpPr>
        <xdr:cNvPr id="13" name="Host Control  15"/>
        <xdr:cNvSpPr/>
      </xdr:nvSpPr>
      <xdr:spPr>
        <a:xfrm>
          <a:off x="14178915" y="627380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19</xdr:row>
      <xdr:rowOff>0</xdr:rowOff>
    </xdr:from>
    <xdr:to>
      <xdr:col>14</xdr:col>
      <xdr:colOff>22860</xdr:colOff>
      <xdr:row>20</xdr:row>
      <xdr:rowOff>25400</xdr:rowOff>
    </xdr:to>
    <xdr:sp>
      <xdr:nvSpPr>
        <xdr:cNvPr id="14" name="Host Control  13"/>
        <xdr:cNvSpPr/>
      </xdr:nvSpPr>
      <xdr:spPr>
        <a:xfrm>
          <a:off x="11278870" y="62738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19</xdr:row>
      <xdr:rowOff>0</xdr:rowOff>
    </xdr:from>
    <xdr:to>
      <xdr:col>14</xdr:col>
      <xdr:colOff>22860</xdr:colOff>
      <xdr:row>20</xdr:row>
      <xdr:rowOff>25400</xdr:rowOff>
    </xdr:to>
    <xdr:sp>
      <xdr:nvSpPr>
        <xdr:cNvPr id="15" name="Host Control  14"/>
        <xdr:cNvSpPr/>
      </xdr:nvSpPr>
      <xdr:spPr>
        <a:xfrm>
          <a:off x="11278870" y="62738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19</xdr:row>
      <xdr:rowOff>0</xdr:rowOff>
    </xdr:from>
    <xdr:to>
      <xdr:col>14</xdr:col>
      <xdr:colOff>22860</xdr:colOff>
      <xdr:row>20</xdr:row>
      <xdr:rowOff>25400</xdr:rowOff>
    </xdr:to>
    <xdr:sp>
      <xdr:nvSpPr>
        <xdr:cNvPr id="16" name="Host Control  15"/>
        <xdr:cNvSpPr/>
      </xdr:nvSpPr>
      <xdr:spPr>
        <a:xfrm>
          <a:off x="11278870" y="62738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7</xdr:col>
      <xdr:colOff>26035</xdr:colOff>
      <xdr:row>19</xdr:row>
      <xdr:rowOff>180975</xdr:rowOff>
    </xdr:to>
    <xdr:sp>
      <xdr:nvSpPr>
        <xdr:cNvPr id="17" name="Host Control  1"/>
        <xdr:cNvSpPr/>
      </xdr:nvSpPr>
      <xdr:spPr>
        <a:xfrm>
          <a:off x="3609975" y="627380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828675</xdr:colOff>
      <xdr:row>19</xdr:row>
      <xdr:rowOff>180975</xdr:rowOff>
    </xdr:to>
    <xdr:sp>
      <xdr:nvSpPr>
        <xdr:cNvPr id="18" name="Host Control  2"/>
        <xdr:cNvSpPr/>
      </xdr:nvSpPr>
      <xdr:spPr>
        <a:xfrm>
          <a:off x="1318895" y="6273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828675</xdr:colOff>
      <xdr:row>19</xdr:row>
      <xdr:rowOff>180975</xdr:rowOff>
    </xdr:to>
    <xdr:sp>
      <xdr:nvSpPr>
        <xdr:cNvPr id="19" name="Host Control  3"/>
        <xdr:cNvSpPr/>
      </xdr:nvSpPr>
      <xdr:spPr>
        <a:xfrm>
          <a:off x="1318895" y="6273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828675</xdr:colOff>
      <xdr:row>19</xdr:row>
      <xdr:rowOff>180975</xdr:rowOff>
    </xdr:to>
    <xdr:sp>
      <xdr:nvSpPr>
        <xdr:cNvPr id="20" name="Host Control  4"/>
        <xdr:cNvSpPr/>
      </xdr:nvSpPr>
      <xdr:spPr>
        <a:xfrm>
          <a:off x="1318895" y="6273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828675</xdr:colOff>
      <xdr:row>19</xdr:row>
      <xdr:rowOff>180975</xdr:rowOff>
    </xdr:to>
    <xdr:sp>
      <xdr:nvSpPr>
        <xdr:cNvPr id="21" name="Host Control  5"/>
        <xdr:cNvSpPr/>
      </xdr:nvSpPr>
      <xdr:spPr>
        <a:xfrm>
          <a:off x="1318895" y="6273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828675</xdr:colOff>
      <xdr:row>19</xdr:row>
      <xdr:rowOff>180975</xdr:rowOff>
    </xdr:to>
    <xdr:sp>
      <xdr:nvSpPr>
        <xdr:cNvPr id="22" name="Host Control  6"/>
        <xdr:cNvSpPr/>
      </xdr:nvSpPr>
      <xdr:spPr>
        <a:xfrm>
          <a:off x="1318895" y="6273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7</xdr:col>
      <xdr:colOff>241300</xdr:colOff>
      <xdr:row>19</xdr:row>
      <xdr:rowOff>180975</xdr:rowOff>
    </xdr:to>
    <xdr:sp>
      <xdr:nvSpPr>
        <xdr:cNvPr id="23" name="Host Control  8"/>
        <xdr:cNvSpPr/>
      </xdr:nvSpPr>
      <xdr:spPr>
        <a:xfrm>
          <a:off x="3018155" y="627380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7</xdr:col>
      <xdr:colOff>241300</xdr:colOff>
      <xdr:row>19</xdr:row>
      <xdr:rowOff>180975</xdr:rowOff>
    </xdr:to>
    <xdr:sp>
      <xdr:nvSpPr>
        <xdr:cNvPr id="24" name="Host Control  9"/>
        <xdr:cNvSpPr/>
      </xdr:nvSpPr>
      <xdr:spPr>
        <a:xfrm>
          <a:off x="3018155" y="627380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1551940</xdr:colOff>
      <xdr:row>19</xdr:row>
      <xdr:rowOff>180975</xdr:rowOff>
    </xdr:to>
    <xdr:sp>
      <xdr:nvSpPr>
        <xdr:cNvPr id="25" name="Host Control  12"/>
        <xdr:cNvSpPr/>
      </xdr:nvSpPr>
      <xdr:spPr>
        <a:xfrm>
          <a:off x="1318895" y="627380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19</xdr:row>
      <xdr:rowOff>0</xdr:rowOff>
    </xdr:from>
    <xdr:to>
      <xdr:col>14</xdr:col>
      <xdr:colOff>49530</xdr:colOff>
      <xdr:row>20</xdr:row>
      <xdr:rowOff>25400</xdr:rowOff>
    </xdr:to>
    <xdr:sp>
      <xdr:nvSpPr>
        <xdr:cNvPr id="26" name="Host Control  13"/>
        <xdr:cNvSpPr/>
      </xdr:nvSpPr>
      <xdr:spPr>
        <a:xfrm>
          <a:off x="11278870" y="62738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19</xdr:row>
      <xdr:rowOff>0</xdr:rowOff>
    </xdr:from>
    <xdr:to>
      <xdr:col>14</xdr:col>
      <xdr:colOff>49530</xdr:colOff>
      <xdr:row>20</xdr:row>
      <xdr:rowOff>25400</xdr:rowOff>
    </xdr:to>
    <xdr:sp>
      <xdr:nvSpPr>
        <xdr:cNvPr id="27" name="Host Control  14"/>
        <xdr:cNvSpPr/>
      </xdr:nvSpPr>
      <xdr:spPr>
        <a:xfrm>
          <a:off x="11278870" y="62738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19</xdr:row>
      <xdr:rowOff>0</xdr:rowOff>
    </xdr:from>
    <xdr:to>
      <xdr:col>14</xdr:col>
      <xdr:colOff>49530</xdr:colOff>
      <xdr:row>20</xdr:row>
      <xdr:rowOff>25400</xdr:rowOff>
    </xdr:to>
    <xdr:sp>
      <xdr:nvSpPr>
        <xdr:cNvPr id="28" name="Host Control  15"/>
        <xdr:cNvSpPr/>
      </xdr:nvSpPr>
      <xdr:spPr>
        <a:xfrm>
          <a:off x="11278870" y="62738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7</xdr:col>
      <xdr:colOff>26670</xdr:colOff>
      <xdr:row>19</xdr:row>
      <xdr:rowOff>180975</xdr:rowOff>
    </xdr:to>
    <xdr:sp>
      <xdr:nvSpPr>
        <xdr:cNvPr id="29" name="Host Control  1"/>
        <xdr:cNvSpPr/>
      </xdr:nvSpPr>
      <xdr:spPr>
        <a:xfrm>
          <a:off x="3609975" y="6273800"/>
          <a:ext cx="7480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828675</xdr:colOff>
      <xdr:row>19</xdr:row>
      <xdr:rowOff>180975</xdr:rowOff>
    </xdr:to>
    <xdr:sp>
      <xdr:nvSpPr>
        <xdr:cNvPr id="30" name="Host Control  2"/>
        <xdr:cNvSpPr/>
      </xdr:nvSpPr>
      <xdr:spPr>
        <a:xfrm>
          <a:off x="1318895" y="6273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828675</xdr:colOff>
      <xdr:row>19</xdr:row>
      <xdr:rowOff>180975</xdr:rowOff>
    </xdr:to>
    <xdr:sp>
      <xdr:nvSpPr>
        <xdr:cNvPr id="31" name="Host Control  3"/>
        <xdr:cNvSpPr/>
      </xdr:nvSpPr>
      <xdr:spPr>
        <a:xfrm>
          <a:off x="1318895" y="6273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828675</xdr:colOff>
      <xdr:row>19</xdr:row>
      <xdr:rowOff>180975</xdr:rowOff>
    </xdr:to>
    <xdr:sp>
      <xdr:nvSpPr>
        <xdr:cNvPr id="32" name="Host Control  4"/>
        <xdr:cNvSpPr/>
      </xdr:nvSpPr>
      <xdr:spPr>
        <a:xfrm>
          <a:off x="1318895" y="6273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828675</xdr:colOff>
      <xdr:row>19</xdr:row>
      <xdr:rowOff>180975</xdr:rowOff>
    </xdr:to>
    <xdr:sp>
      <xdr:nvSpPr>
        <xdr:cNvPr id="33" name="Host Control  5"/>
        <xdr:cNvSpPr/>
      </xdr:nvSpPr>
      <xdr:spPr>
        <a:xfrm>
          <a:off x="1318895" y="6273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828675</xdr:colOff>
      <xdr:row>19</xdr:row>
      <xdr:rowOff>180975</xdr:rowOff>
    </xdr:to>
    <xdr:sp>
      <xdr:nvSpPr>
        <xdr:cNvPr id="34" name="Host Control  6"/>
        <xdr:cNvSpPr/>
      </xdr:nvSpPr>
      <xdr:spPr>
        <a:xfrm>
          <a:off x="1318895" y="6273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7</xdr:col>
      <xdr:colOff>217170</xdr:colOff>
      <xdr:row>19</xdr:row>
      <xdr:rowOff>180975</xdr:rowOff>
    </xdr:to>
    <xdr:sp>
      <xdr:nvSpPr>
        <xdr:cNvPr id="35" name="Host Control  8"/>
        <xdr:cNvSpPr/>
      </xdr:nvSpPr>
      <xdr:spPr>
        <a:xfrm>
          <a:off x="3018155" y="62738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7</xdr:col>
      <xdr:colOff>217170</xdr:colOff>
      <xdr:row>19</xdr:row>
      <xdr:rowOff>180975</xdr:rowOff>
    </xdr:to>
    <xdr:sp>
      <xdr:nvSpPr>
        <xdr:cNvPr id="36" name="Host Control  9"/>
        <xdr:cNvSpPr/>
      </xdr:nvSpPr>
      <xdr:spPr>
        <a:xfrm>
          <a:off x="3018155" y="62738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661035</xdr:colOff>
      <xdr:row>19</xdr:row>
      <xdr:rowOff>0</xdr:rowOff>
    </xdr:from>
    <xdr:to>
      <xdr:col>3</xdr:col>
      <xdr:colOff>1592580</xdr:colOff>
      <xdr:row>19</xdr:row>
      <xdr:rowOff>180975</xdr:rowOff>
    </xdr:to>
    <xdr:sp>
      <xdr:nvSpPr>
        <xdr:cNvPr id="37" name="Host Control  12"/>
        <xdr:cNvSpPr/>
      </xdr:nvSpPr>
      <xdr:spPr>
        <a:xfrm>
          <a:off x="1318895" y="6273800"/>
          <a:ext cx="15925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828675</xdr:colOff>
      <xdr:row>20</xdr:row>
      <xdr:rowOff>25400</xdr:rowOff>
    </xdr:to>
    <xdr:sp>
      <xdr:nvSpPr>
        <xdr:cNvPr id="38" name="Host Control  13"/>
        <xdr:cNvSpPr/>
      </xdr:nvSpPr>
      <xdr:spPr>
        <a:xfrm>
          <a:off x="9427210" y="62738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828675</xdr:colOff>
      <xdr:row>20</xdr:row>
      <xdr:rowOff>25400</xdr:rowOff>
    </xdr:to>
    <xdr:sp>
      <xdr:nvSpPr>
        <xdr:cNvPr id="39" name="Host Control  14"/>
        <xdr:cNvSpPr/>
      </xdr:nvSpPr>
      <xdr:spPr>
        <a:xfrm>
          <a:off x="9427210" y="62738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828675</xdr:colOff>
      <xdr:row>20</xdr:row>
      <xdr:rowOff>25400</xdr:rowOff>
    </xdr:to>
    <xdr:sp>
      <xdr:nvSpPr>
        <xdr:cNvPr id="40" name="Host Control  15"/>
        <xdr:cNvSpPr/>
      </xdr:nvSpPr>
      <xdr:spPr>
        <a:xfrm>
          <a:off x="9427210" y="62738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205105</xdr:colOff>
      <xdr:row>2</xdr:row>
      <xdr:rowOff>180975</xdr:rowOff>
    </xdr:to>
    <xdr:sp>
      <xdr:nvSpPr>
        <xdr:cNvPr id="41" name="Host Control  10"/>
        <xdr:cNvSpPr/>
      </xdr:nvSpPr>
      <xdr:spPr>
        <a:xfrm>
          <a:off x="3018155" y="647700"/>
          <a:ext cx="151828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205105</xdr:colOff>
      <xdr:row>2</xdr:row>
      <xdr:rowOff>180975</xdr:rowOff>
    </xdr:to>
    <xdr:sp>
      <xdr:nvSpPr>
        <xdr:cNvPr id="42" name="Host Control  11"/>
        <xdr:cNvSpPr/>
      </xdr:nvSpPr>
      <xdr:spPr>
        <a:xfrm>
          <a:off x="3018155" y="647700"/>
          <a:ext cx="151828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828675</xdr:colOff>
      <xdr:row>12</xdr:row>
      <xdr:rowOff>0</xdr:rowOff>
    </xdr:to>
    <xdr:sp>
      <xdr:nvSpPr>
        <xdr:cNvPr id="43" name="Host Control  13"/>
        <xdr:cNvSpPr/>
      </xdr:nvSpPr>
      <xdr:spPr>
        <a:xfrm>
          <a:off x="9427210" y="3632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828675</xdr:colOff>
      <xdr:row>12</xdr:row>
      <xdr:rowOff>0</xdr:rowOff>
    </xdr:to>
    <xdr:sp>
      <xdr:nvSpPr>
        <xdr:cNvPr id="44" name="Host Control  14"/>
        <xdr:cNvSpPr/>
      </xdr:nvSpPr>
      <xdr:spPr>
        <a:xfrm>
          <a:off x="9427210" y="3632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828675</xdr:colOff>
      <xdr:row>12</xdr:row>
      <xdr:rowOff>0</xdr:rowOff>
    </xdr:to>
    <xdr:sp>
      <xdr:nvSpPr>
        <xdr:cNvPr id="45" name="Host Control  15"/>
        <xdr:cNvSpPr/>
      </xdr:nvSpPr>
      <xdr:spPr>
        <a:xfrm>
          <a:off x="9427210" y="3632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0</xdr:colOff>
      <xdr:row>15</xdr:row>
      <xdr:rowOff>180975</xdr:rowOff>
    </xdr:to>
    <xdr:sp>
      <xdr:nvSpPr>
        <xdr:cNvPr id="46" name="Host Control  1"/>
        <xdr:cNvSpPr/>
      </xdr:nvSpPr>
      <xdr:spPr>
        <a:xfrm>
          <a:off x="3609975" y="4953000"/>
          <a:ext cx="7213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828675</xdr:colOff>
      <xdr:row>15</xdr:row>
      <xdr:rowOff>180975</xdr:rowOff>
    </xdr:to>
    <xdr:sp>
      <xdr:nvSpPr>
        <xdr:cNvPr id="47" name="Host Control  2"/>
        <xdr:cNvSpPr/>
      </xdr:nvSpPr>
      <xdr:spPr>
        <a:xfrm>
          <a:off x="1318895" y="4953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828675</xdr:colOff>
      <xdr:row>15</xdr:row>
      <xdr:rowOff>180975</xdr:rowOff>
    </xdr:to>
    <xdr:sp>
      <xdr:nvSpPr>
        <xdr:cNvPr id="48" name="Host Control  3"/>
        <xdr:cNvSpPr/>
      </xdr:nvSpPr>
      <xdr:spPr>
        <a:xfrm>
          <a:off x="1318895" y="4953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828675</xdr:colOff>
      <xdr:row>15</xdr:row>
      <xdr:rowOff>180975</xdr:rowOff>
    </xdr:to>
    <xdr:sp>
      <xdr:nvSpPr>
        <xdr:cNvPr id="49" name="Host Control  4"/>
        <xdr:cNvSpPr/>
      </xdr:nvSpPr>
      <xdr:spPr>
        <a:xfrm>
          <a:off x="1318895" y="4953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828675</xdr:colOff>
      <xdr:row>15</xdr:row>
      <xdr:rowOff>180975</xdr:rowOff>
    </xdr:to>
    <xdr:sp>
      <xdr:nvSpPr>
        <xdr:cNvPr id="50" name="Host Control  5"/>
        <xdr:cNvSpPr/>
      </xdr:nvSpPr>
      <xdr:spPr>
        <a:xfrm>
          <a:off x="1318895" y="4953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828675</xdr:colOff>
      <xdr:row>15</xdr:row>
      <xdr:rowOff>180975</xdr:rowOff>
    </xdr:to>
    <xdr:sp>
      <xdr:nvSpPr>
        <xdr:cNvPr id="51" name="Host Control  6"/>
        <xdr:cNvSpPr/>
      </xdr:nvSpPr>
      <xdr:spPr>
        <a:xfrm>
          <a:off x="1318895" y="4953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7</xdr:col>
      <xdr:colOff>231140</xdr:colOff>
      <xdr:row>15</xdr:row>
      <xdr:rowOff>180975</xdr:rowOff>
    </xdr:to>
    <xdr:sp>
      <xdr:nvSpPr>
        <xdr:cNvPr id="52" name="Host Control  8"/>
        <xdr:cNvSpPr/>
      </xdr:nvSpPr>
      <xdr:spPr>
        <a:xfrm>
          <a:off x="3018155" y="4953000"/>
          <a:ext cx="154432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7</xdr:col>
      <xdr:colOff>231140</xdr:colOff>
      <xdr:row>15</xdr:row>
      <xdr:rowOff>180975</xdr:rowOff>
    </xdr:to>
    <xdr:sp>
      <xdr:nvSpPr>
        <xdr:cNvPr id="53" name="Host Control  9"/>
        <xdr:cNvSpPr/>
      </xdr:nvSpPr>
      <xdr:spPr>
        <a:xfrm>
          <a:off x="3018155" y="4953000"/>
          <a:ext cx="154432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0</xdr:colOff>
      <xdr:row>15</xdr:row>
      <xdr:rowOff>180975</xdr:rowOff>
    </xdr:to>
    <xdr:sp>
      <xdr:nvSpPr>
        <xdr:cNvPr id="54" name="Host Control  12"/>
        <xdr:cNvSpPr/>
      </xdr:nvSpPr>
      <xdr:spPr>
        <a:xfrm>
          <a:off x="1318895" y="4953000"/>
          <a:ext cx="16992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18415</xdr:colOff>
      <xdr:row>16</xdr:row>
      <xdr:rowOff>0</xdr:rowOff>
    </xdr:to>
    <xdr:sp>
      <xdr:nvSpPr>
        <xdr:cNvPr id="55" name="Host Control  13"/>
        <xdr:cNvSpPr/>
      </xdr:nvSpPr>
      <xdr:spPr>
        <a:xfrm>
          <a:off x="10524490" y="4953000"/>
          <a:ext cx="7727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18415</xdr:colOff>
      <xdr:row>16</xdr:row>
      <xdr:rowOff>0</xdr:rowOff>
    </xdr:to>
    <xdr:sp>
      <xdr:nvSpPr>
        <xdr:cNvPr id="56" name="Host Control  14"/>
        <xdr:cNvSpPr/>
      </xdr:nvSpPr>
      <xdr:spPr>
        <a:xfrm>
          <a:off x="10524490" y="4953000"/>
          <a:ext cx="77279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2" name="Host Control  1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3" name="Host Control  2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4" name="Host Control  3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5" name="Host Control  4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6" name="Host Control  5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7" name="Host Control  6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8" name="Host Control  7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9" name="Host Control  8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0" name="Host Control  9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1" name="Host Control  10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2" name="Host Control  11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3" name="Host Control  12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4" name="Host Control  13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5" name="Host Control  14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6" name="Host Control  15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7" name="Host Control  16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8" name="Host Control  17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9" name="Host Control  18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20" name="Host Control  19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21" name="Host Control  20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22" name="Host Control  21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6</xdr:col>
      <xdr:colOff>378460</xdr:colOff>
      <xdr:row>11</xdr:row>
      <xdr:rowOff>180975</xdr:rowOff>
    </xdr:to>
    <xdr:sp>
      <xdr:nvSpPr>
        <xdr:cNvPr id="4097" name="Host Control  1"/>
        <xdr:cNvSpPr/>
      </xdr:nvSpPr>
      <xdr:spPr>
        <a:xfrm>
          <a:off x="3663315" y="152654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11</xdr:row>
      <xdr:rowOff>180975</xdr:rowOff>
    </xdr:to>
    <xdr:sp>
      <xdr:nvSpPr>
        <xdr:cNvPr id="4098" name="Host Control  2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11</xdr:row>
      <xdr:rowOff>180975</xdr:rowOff>
    </xdr:to>
    <xdr:sp>
      <xdr:nvSpPr>
        <xdr:cNvPr id="4099" name="Host Control  3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11</xdr:row>
      <xdr:rowOff>180975</xdr:rowOff>
    </xdr:to>
    <xdr:sp>
      <xdr:nvSpPr>
        <xdr:cNvPr id="4100" name="Host Control  4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11</xdr:row>
      <xdr:rowOff>180975</xdr:rowOff>
    </xdr:to>
    <xdr:sp>
      <xdr:nvSpPr>
        <xdr:cNvPr id="4101" name="Host Control  5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11</xdr:row>
      <xdr:rowOff>180975</xdr:rowOff>
    </xdr:to>
    <xdr:sp>
      <xdr:nvSpPr>
        <xdr:cNvPr id="4102" name="Host Control  6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7</xdr:col>
      <xdr:colOff>328930</xdr:colOff>
      <xdr:row>11</xdr:row>
      <xdr:rowOff>180975</xdr:rowOff>
    </xdr:to>
    <xdr:sp>
      <xdr:nvSpPr>
        <xdr:cNvPr id="4104" name="Host Control  8"/>
        <xdr:cNvSpPr/>
      </xdr:nvSpPr>
      <xdr:spPr>
        <a:xfrm>
          <a:off x="3294380" y="15265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7</xdr:col>
      <xdr:colOff>328930</xdr:colOff>
      <xdr:row>11</xdr:row>
      <xdr:rowOff>180975</xdr:rowOff>
    </xdr:to>
    <xdr:sp>
      <xdr:nvSpPr>
        <xdr:cNvPr id="4105" name="Host Control  9"/>
        <xdr:cNvSpPr/>
      </xdr:nvSpPr>
      <xdr:spPr>
        <a:xfrm>
          <a:off x="3294380" y="15265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328930</xdr:colOff>
      <xdr:row>2</xdr:row>
      <xdr:rowOff>180975</xdr:rowOff>
    </xdr:to>
    <xdr:sp>
      <xdr:nvSpPr>
        <xdr:cNvPr id="4106" name="Host Control  10"/>
        <xdr:cNvSpPr/>
      </xdr:nvSpPr>
      <xdr:spPr>
        <a:xfrm>
          <a:off x="3294380" y="7899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328930</xdr:colOff>
      <xdr:row>2</xdr:row>
      <xdr:rowOff>180975</xdr:rowOff>
    </xdr:to>
    <xdr:sp>
      <xdr:nvSpPr>
        <xdr:cNvPr id="4107" name="Host Control  11"/>
        <xdr:cNvSpPr/>
      </xdr:nvSpPr>
      <xdr:spPr>
        <a:xfrm>
          <a:off x="3294380" y="7899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11</xdr:row>
      <xdr:rowOff>180975</xdr:rowOff>
    </xdr:to>
    <xdr:sp>
      <xdr:nvSpPr>
        <xdr:cNvPr id="4108" name="Host Control  12"/>
        <xdr:cNvSpPr/>
      </xdr:nvSpPr>
      <xdr:spPr>
        <a:xfrm>
          <a:off x="1742440" y="152654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427990</xdr:colOff>
      <xdr:row>12</xdr:row>
      <xdr:rowOff>0</xdr:rowOff>
    </xdr:to>
    <xdr:sp>
      <xdr:nvSpPr>
        <xdr:cNvPr id="4109" name="Host Control  13"/>
        <xdr:cNvSpPr/>
      </xdr:nvSpPr>
      <xdr:spPr>
        <a:xfrm>
          <a:off x="10401935" y="15265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427990</xdr:colOff>
      <xdr:row>12</xdr:row>
      <xdr:rowOff>0</xdr:rowOff>
    </xdr:to>
    <xdr:sp>
      <xdr:nvSpPr>
        <xdr:cNvPr id="4110" name="Host Control  14"/>
        <xdr:cNvSpPr/>
      </xdr:nvSpPr>
      <xdr:spPr>
        <a:xfrm>
          <a:off x="10401935" y="15265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427990</xdr:colOff>
      <xdr:row>12</xdr:row>
      <xdr:rowOff>0</xdr:rowOff>
    </xdr:to>
    <xdr:sp>
      <xdr:nvSpPr>
        <xdr:cNvPr id="4111" name="Host Control  15"/>
        <xdr:cNvSpPr/>
      </xdr:nvSpPr>
      <xdr:spPr>
        <a:xfrm>
          <a:off x="10401935" y="15265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3"/>
  <sheetViews>
    <sheetView tabSelected="1" view="pageBreakPreview" zoomScaleNormal="100" workbookViewId="0">
      <selection activeCell="M116" sqref="M116"/>
    </sheetView>
  </sheetViews>
  <sheetFormatPr defaultColWidth="9" defaultRowHeight="26" customHeight="1"/>
  <cols>
    <col min="1" max="1" width="5.41666666666667" style="40" customWidth="1"/>
    <col min="2" max="2" width="8.25925925925926" style="40" customWidth="1"/>
    <col min="3" max="3" width="9.58333333333333" style="165" customWidth="1"/>
    <col min="4" max="4" width="27.2222222222222" style="173" hidden="1" customWidth="1"/>
    <col min="5" max="5" width="11.2222222222222" style="40" customWidth="1"/>
    <col min="6" max="6" width="19.6296296296296" style="40" customWidth="1"/>
    <col min="7" max="7" width="17.4907407407407" style="40" hidden="1" customWidth="1"/>
    <col min="8" max="8" width="9.37962962962963" style="40" customWidth="1"/>
    <col min="9" max="9" width="14.6296296296296" style="40" hidden="1" customWidth="1"/>
    <col min="10" max="10" width="23.1111111111111" style="40" customWidth="1"/>
    <col min="11" max="11" width="15.6666666666667" style="40" customWidth="1"/>
    <col min="12" max="16384" width="9" style="40"/>
  </cols>
  <sheetData>
    <row r="1" ht="34" customHeight="1" spans="1:11">
      <c r="A1" s="174" t="s">
        <v>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2" s="40" customFormat="1" ht="33" customHeight="1" spans="1:11">
      <c r="A2" s="175" t="s">
        <v>1</v>
      </c>
      <c r="B2" s="175" t="s">
        <v>2</v>
      </c>
      <c r="C2" s="175" t="s">
        <v>3</v>
      </c>
      <c r="D2" s="176" t="s">
        <v>4</v>
      </c>
      <c r="E2" s="175" t="s">
        <v>5</v>
      </c>
      <c r="F2" s="175" t="s">
        <v>6</v>
      </c>
      <c r="G2" s="175" t="s">
        <v>7</v>
      </c>
      <c r="H2" s="177" t="s">
        <v>8</v>
      </c>
      <c r="I2" s="180"/>
      <c r="J2" s="176" t="s">
        <v>4</v>
      </c>
      <c r="K2" s="175" t="s">
        <v>7</v>
      </c>
    </row>
    <row r="3" s="40" customFormat="1" customHeight="1" spans="1:11">
      <c r="A3" s="178"/>
      <c r="B3" s="179"/>
      <c r="C3" s="179" t="s">
        <v>9</v>
      </c>
      <c r="D3" s="176"/>
      <c r="E3" s="175"/>
      <c r="F3" s="175"/>
      <c r="G3" s="180"/>
      <c r="H3" s="177"/>
      <c r="I3" s="180"/>
      <c r="J3" s="180"/>
      <c r="K3" s="180"/>
    </row>
    <row r="4" s="163" customFormat="1" customHeight="1" spans="1:11">
      <c r="A4" s="181">
        <f t="shared" ref="A4:A23" si="0">ROW($C4)-3</f>
        <v>1</v>
      </c>
      <c r="B4" s="182" t="s">
        <v>10</v>
      </c>
      <c r="C4" s="175" t="s">
        <v>10</v>
      </c>
      <c r="D4" s="96" t="s">
        <v>11</v>
      </c>
      <c r="E4" s="175" t="s">
        <v>12</v>
      </c>
      <c r="F4" s="175" t="s">
        <v>9</v>
      </c>
      <c r="G4" s="175">
        <v>18347876966</v>
      </c>
      <c r="H4" s="183">
        <v>100</v>
      </c>
      <c r="I4" s="184"/>
      <c r="J4" s="184" t="str">
        <f>REPLACE(D4,7,8,"********")</f>
        <v>152801********032043</v>
      </c>
      <c r="K4" s="184" t="str">
        <f>REPLACE(G4,4,4,"****")</f>
        <v>183****6966</v>
      </c>
    </row>
    <row r="5" s="34" customFormat="1" customHeight="1" spans="1:11">
      <c r="A5" s="181">
        <f t="shared" si="0"/>
        <v>2</v>
      </c>
      <c r="B5" s="182"/>
      <c r="C5" s="45" t="s">
        <v>13</v>
      </c>
      <c r="D5" s="204" t="s">
        <v>14</v>
      </c>
      <c r="E5" s="45" t="s">
        <v>15</v>
      </c>
      <c r="F5" s="45" t="s">
        <v>9</v>
      </c>
      <c r="G5" s="45">
        <v>18347876966</v>
      </c>
      <c r="H5" s="183">
        <v>100</v>
      </c>
      <c r="I5" s="147"/>
      <c r="J5" s="184" t="str">
        <f t="shared" ref="J5:J36" si="1">REPLACE(D5,7,8,"********")</f>
        <v>152801********031462</v>
      </c>
      <c r="K5" s="184" t="str">
        <f t="shared" ref="K5:K36" si="2">REPLACE(G5,4,4,"****")</f>
        <v>183****6966</v>
      </c>
    </row>
    <row r="6" s="164" customFormat="1" customHeight="1" spans="1:11">
      <c r="A6" s="181">
        <f t="shared" si="0"/>
        <v>3</v>
      </c>
      <c r="B6" s="45"/>
      <c r="C6" s="175" t="s">
        <v>16</v>
      </c>
      <c r="D6" s="46" t="s">
        <v>17</v>
      </c>
      <c r="E6" s="45" t="s">
        <v>18</v>
      </c>
      <c r="F6" s="45" t="s">
        <v>9</v>
      </c>
      <c r="G6" s="45">
        <v>13847870616</v>
      </c>
      <c r="H6" s="183">
        <v>100</v>
      </c>
      <c r="I6" s="186"/>
      <c r="J6" s="184" t="str">
        <f t="shared" si="1"/>
        <v>152801********032912</v>
      </c>
      <c r="K6" s="184" t="str">
        <f t="shared" si="2"/>
        <v>138****0616</v>
      </c>
    </row>
    <row r="7" customHeight="1" spans="1:11">
      <c r="A7" s="181">
        <f t="shared" si="0"/>
        <v>4</v>
      </c>
      <c r="B7" s="175" t="s">
        <v>19</v>
      </c>
      <c r="C7" s="175" t="s">
        <v>20</v>
      </c>
      <c r="D7" s="176" t="s">
        <v>21</v>
      </c>
      <c r="E7" s="175" t="s">
        <v>22</v>
      </c>
      <c r="F7" s="175" t="s">
        <v>9</v>
      </c>
      <c r="G7" s="175">
        <v>15847845171</v>
      </c>
      <c r="H7" s="183">
        <v>100</v>
      </c>
      <c r="I7" s="180"/>
      <c r="J7" s="184" t="str">
        <f t="shared" si="1"/>
        <v>152801********092051</v>
      </c>
      <c r="K7" s="184" t="str">
        <f t="shared" si="2"/>
        <v>158****5171</v>
      </c>
    </row>
    <row r="8" s="163" customFormat="1" customHeight="1" spans="1:11">
      <c r="A8" s="181">
        <f t="shared" si="0"/>
        <v>5</v>
      </c>
      <c r="B8" s="175" t="s">
        <v>23</v>
      </c>
      <c r="C8" s="175" t="s">
        <v>24</v>
      </c>
      <c r="D8" s="96" t="s">
        <v>25</v>
      </c>
      <c r="E8" s="175" t="s">
        <v>15</v>
      </c>
      <c r="F8" s="175" t="s">
        <v>9</v>
      </c>
      <c r="G8" s="175">
        <v>15904785168</v>
      </c>
      <c r="H8" s="183">
        <v>100</v>
      </c>
      <c r="I8" s="184"/>
      <c r="J8" s="184" t="str">
        <f t="shared" si="1"/>
        <v>152801********032562</v>
      </c>
      <c r="K8" s="184" t="str">
        <f t="shared" si="2"/>
        <v>159****5168</v>
      </c>
    </row>
    <row r="9" s="34" customFormat="1" customHeight="1" spans="1:11">
      <c r="A9" s="181">
        <f t="shared" si="0"/>
        <v>6</v>
      </c>
      <c r="B9" s="51"/>
      <c r="C9" s="45" t="s">
        <v>26</v>
      </c>
      <c r="D9" s="60" t="s">
        <v>27</v>
      </c>
      <c r="E9" s="45" t="s">
        <v>15</v>
      </c>
      <c r="F9" s="45" t="s">
        <v>9</v>
      </c>
      <c r="G9" s="45">
        <v>13337008352</v>
      </c>
      <c r="H9" s="183">
        <v>100</v>
      </c>
      <c r="I9" s="147"/>
      <c r="J9" s="184" t="str">
        <f t="shared" si="1"/>
        <v>152801********751362</v>
      </c>
      <c r="K9" s="184" t="str">
        <f t="shared" si="2"/>
        <v>133****8352</v>
      </c>
    </row>
    <row r="10" customHeight="1" spans="1:11">
      <c r="A10" s="181">
        <f t="shared" si="0"/>
        <v>7</v>
      </c>
      <c r="B10" s="175" t="s">
        <v>28</v>
      </c>
      <c r="C10" s="175" t="s">
        <v>29</v>
      </c>
      <c r="D10" s="176" t="s">
        <v>30</v>
      </c>
      <c r="E10" s="175" t="s">
        <v>22</v>
      </c>
      <c r="F10" s="175" t="s">
        <v>9</v>
      </c>
      <c r="G10" s="175">
        <v>15148882305</v>
      </c>
      <c r="H10" s="183">
        <v>100</v>
      </c>
      <c r="I10" s="180"/>
      <c r="J10" s="184" t="str">
        <f t="shared" si="1"/>
        <v>152801********851552</v>
      </c>
      <c r="K10" s="184" t="str">
        <f t="shared" si="2"/>
        <v>151****2305</v>
      </c>
    </row>
    <row r="11" s="163" customFormat="1" customHeight="1" spans="1:11">
      <c r="A11" s="181">
        <f t="shared" si="0"/>
        <v>8</v>
      </c>
      <c r="B11" s="175" t="s">
        <v>23</v>
      </c>
      <c r="C11" s="175" t="s">
        <v>31</v>
      </c>
      <c r="D11" s="96" t="s">
        <v>32</v>
      </c>
      <c r="E11" s="175" t="s">
        <v>33</v>
      </c>
      <c r="F11" s="175" t="s">
        <v>9</v>
      </c>
      <c r="G11" s="175">
        <v>15547885311</v>
      </c>
      <c r="H11" s="183">
        <v>100</v>
      </c>
      <c r="I11" s="184"/>
      <c r="J11" s="184" t="str">
        <f t="shared" si="1"/>
        <v>152801********061034</v>
      </c>
      <c r="K11" s="184" t="str">
        <f t="shared" si="2"/>
        <v>155****5311</v>
      </c>
    </row>
    <row r="12" s="165" customFormat="1" customHeight="1" spans="1:11">
      <c r="A12" s="181">
        <f t="shared" si="0"/>
        <v>9</v>
      </c>
      <c r="B12" s="175"/>
      <c r="C12" s="175" t="s">
        <v>34</v>
      </c>
      <c r="D12" s="176" t="s">
        <v>35</v>
      </c>
      <c r="E12" s="175" t="s">
        <v>22</v>
      </c>
      <c r="F12" s="175" t="s">
        <v>9</v>
      </c>
      <c r="G12" s="175">
        <v>15104788282</v>
      </c>
      <c r="H12" s="183">
        <v>100</v>
      </c>
      <c r="I12" s="187"/>
      <c r="J12" s="184" t="str">
        <f t="shared" si="1"/>
        <v>152801********031052</v>
      </c>
      <c r="K12" s="184" t="str">
        <f t="shared" si="2"/>
        <v>151****8282</v>
      </c>
    </row>
    <row r="13" s="165" customFormat="1" customHeight="1" spans="1:11">
      <c r="A13" s="181">
        <f t="shared" si="0"/>
        <v>10</v>
      </c>
      <c r="B13" s="175"/>
      <c r="C13" s="175" t="s">
        <v>36</v>
      </c>
      <c r="D13" s="176" t="s">
        <v>37</v>
      </c>
      <c r="E13" s="175" t="s">
        <v>15</v>
      </c>
      <c r="F13" s="175" t="s">
        <v>9</v>
      </c>
      <c r="G13" s="175">
        <v>15148851412</v>
      </c>
      <c r="H13" s="183">
        <v>100</v>
      </c>
      <c r="I13" s="187"/>
      <c r="J13" s="184" t="str">
        <f t="shared" si="1"/>
        <v>152801********034562</v>
      </c>
      <c r="K13" s="184" t="str">
        <f t="shared" si="2"/>
        <v>151****1412</v>
      </c>
    </row>
    <row r="14" s="163" customFormat="1" customHeight="1" spans="1:11">
      <c r="A14" s="181">
        <f t="shared" si="0"/>
        <v>11</v>
      </c>
      <c r="B14" s="175" t="s">
        <v>23</v>
      </c>
      <c r="C14" s="175" t="s">
        <v>38</v>
      </c>
      <c r="D14" s="105" t="s">
        <v>39</v>
      </c>
      <c r="E14" s="175" t="s">
        <v>40</v>
      </c>
      <c r="F14" s="175" t="s">
        <v>9</v>
      </c>
      <c r="G14" s="175">
        <v>13847864069</v>
      </c>
      <c r="H14" s="183">
        <v>100</v>
      </c>
      <c r="I14" s="184"/>
      <c r="J14" s="184" t="str">
        <f t="shared" si="1"/>
        <v>152801********791872</v>
      </c>
      <c r="K14" s="184" t="str">
        <f t="shared" si="2"/>
        <v>138****4069</v>
      </c>
    </row>
    <row r="15" s="34" customFormat="1" customHeight="1" spans="1:11">
      <c r="A15" s="181">
        <f t="shared" si="0"/>
        <v>12</v>
      </c>
      <c r="B15" s="51"/>
      <c r="C15" s="59" t="s">
        <v>41</v>
      </c>
      <c r="D15" s="205" t="s">
        <v>42</v>
      </c>
      <c r="E15" s="59" t="s">
        <v>15</v>
      </c>
      <c r="F15" s="59" t="s">
        <v>9</v>
      </c>
      <c r="G15" s="59">
        <v>18804788788</v>
      </c>
      <c r="H15" s="183">
        <v>100</v>
      </c>
      <c r="I15" s="147"/>
      <c r="J15" s="184" t="str">
        <f t="shared" si="1"/>
        <v>152801********002561</v>
      </c>
      <c r="K15" s="184" t="str">
        <f t="shared" si="2"/>
        <v>188****8788</v>
      </c>
    </row>
    <row r="16" s="166" customFormat="1" customHeight="1" spans="1:11">
      <c r="A16" s="181">
        <f t="shared" si="0"/>
        <v>13</v>
      </c>
      <c r="B16" s="47"/>
      <c r="C16" s="45" t="s">
        <v>43</v>
      </c>
      <c r="D16" s="204" t="s">
        <v>44</v>
      </c>
      <c r="E16" s="45" t="s">
        <v>22</v>
      </c>
      <c r="F16" s="45" t="s">
        <v>9</v>
      </c>
      <c r="G16" s="45">
        <v>13150999941</v>
      </c>
      <c r="H16" s="183">
        <v>100</v>
      </c>
      <c r="I16" s="188"/>
      <c r="J16" s="184" t="str">
        <f t="shared" si="1"/>
        <v>150802********003553</v>
      </c>
      <c r="K16" s="184" t="str">
        <f t="shared" si="2"/>
        <v>131****9941</v>
      </c>
    </row>
    <row r="17" s="167" customFormat="1" customHeight="1" spans="1:11">
      <c r="A17" s="181">
        <f t="shared" si="0"/>
        <v>14</v>
      </c>
      <c r="B17" s="48"/>
      <c r="C17" s="59" t="s">
        <v>45</v>
      </c>
      <c r="D17" s="46" t="s">
        <v>46</v>
      </c>
      <c r="E17" s="59" t="s">
        <v>12</v>
      </c>
      <c r="F17" s="59" t="s">
        <v>9</v>
      </c>
      <c r="G17" s="60" t="s">
        <v>47</v>
      </c>
      <c r="H17" s="183">
        <v>100</v>
      </c>
      <c r="I17" s="189"/>
      <c r="J17" s="184" t="str">
        <f t="shared" si="1"/>
        <v>150802********032343</v>
      </c>
      <c r="K17" s="184" t="str">
        <f t="shared" si="2"/>
        <v>155****4244</v>
      </c>
    </row>
    <row r="18" s="167" customFormat="1" customHeight="1" spans="1:11">
      <c r="A18" s="181">
        <f t="shared" si="0"/>
        <v>15</v>
      </c>
      <c r="B18" s="48"/>
      <c r="C18" s="59" t="s">
        <v>48</v>
      </c>
      <c r="D18" s="46" t="s">
        <v>49</v>
      </c>
      <c r="E18" s="59" t="s">
        <v>12</v>
      </c>
      <c r="F18" s="59" t="s">
        <v>9</v>
      </c>
      <c r="G18" s="60" t="s">
        <v>50</v>
      </c>
      <c r="H18" s="183">
        <v>100</v>
      </c>
      <c r="I18" s="189"/>
      <c r="J18" s="184" t="str">
        <f t="shared" si="1"/>
        <v>152801********031843</v>
      </c>
      <c r="K18" s="184" t="str">
        <f t="shared" si="2"/>
        <v>150****8452</v>
      </c>
    </row>
    <row r="19" s="4" customFormat="1" customHeight="1" spans="1:11">
      <c r="A19" s="181">
        <f t="shared" si="0"/>
        <v>16</v>
      </c>
      <c r="B19" s="48" t="s">
        <v>51</v>
      </c>
      <c r="C19" s="48" t="s">
        <v>52</v>
      </c>
      <c r="D19" s="46" t="s">
        <v>53</v>
      </c>
      <c r="E19" s="48" t="s">
        <v>12</v>
      </c>
      <c r="F19" s="48" t="s">
        <v>54</v>
      </c>
      <c r="G19" s="48" t="s">
        <v>55</v>
      </c>
      <c r="H19" s="183">
        <v>100</v>
      </c>
      <c r="I19" s="126"/>
      <c r="J19" s="184" t="str">
        <f t="shared" si="1"/>
        <v>152824********631543</v>
      </c>
      <c r="K19" s="184" t="str">
        <f t="shared" si="2"/>
        <v>138****0973</v>
      </c>
    </row>
    <row r="20" s="1" customFormat="1" customHeight="1" spans="1:11">
      <c r="A20" s="44">
        <f t="shared" si="0"/>
        <v>17</v>
      </c>
      <c r="B20" s="57"/>
      <c r="C20" s="48" t="s">
        <v>56</v>
      </c>
      <c r="D20" s="46" t="s">
        <v>57</v>
      </c>
      <c r="E20" s="48" t="s">
        <v>12</v>
      </c>
      <c r="F20" s="59" t="s">
        <v>58</v>
      </c>
      <c r="G20" s="14" t="s">
        <v>59</v>
      </c>
      <c r="H20" s="48">
        <v>100</v>
      </c>
      <c r="I20" s="128"/>
      <c r="J20" s="184" t="str">
        <f t="shared" si="1"/>
        <v>150802********061242</v>
      </c>
      <c r="K20" s="184" t="str">
        <f t="shared" si="2"/>
        <v>158****5418</v>
      </c>
    </row>
    <row r="21" s="1" customFormat="1" customHeight="1" spans="1:11">
      <c r="A21" s="44">
        <f t="shared" si="0"/>
        <v>18</v>
      </c>
      <c r="B21" s="57"/>
      <c r="C21" s="59" t="s">
        <v>60</v>
      </c>
      <c r="D21" s="204" t="s">
        <v>61</v>
      </c>
      <c r="E21" s="48" t="s">
        <v>12</v>
      </c>
      <c r="F21" s="59" t="s">
        <v>62</v>
      </c>
      <c r="G21" s="14" t="s">
        <v>63</v>
      </c>
      <c r="H21" s="48">
        <v>100</v>
      </c>
      <c r="I21" s="128"/>
      <c r="J21" s="184" t="str">
        <f t="shared" si="1"/>
        <v>152801********031643</v>
      </c>
      <c r="K21" s="184" t="str">
        <f t="shared" si="2"/>
        <v>131****4958</v>
      </c>
    </row>
    <row r="22" s="1" customFormat="1" customHeight="1" spans="1:11">
      <c r="A22" s="44">
        <f t="shared" si="0"/>
        <v>19</v>
      </c>
      <c r="B22" s="57"/>
      <c r="C22" s="48" t="s">
        <v>64</v>
      </c>
      <c r="D22" s="46" t="s">
        <v>65</v>
      </c>
      <c r="E22" s="48" t="s">
        <v>12</v>
      </c>
      <c r="F22" s="59" t="s">
        <v>9</v>
      </c>
      <c r="G22" s="48" t="s">
        <v>66</v>
      </c>
      <c r="H22" s="48">
        <v>100</v>
      </c>
      <c r="I22" s="128"/>
      <c r="J22" s="184" t="str">
        <f t="shared" si="1"/>
        <v>152801********183443</v>
      </c>
      <c r="K22" s="184" t="str">
        <f t="shared" si="2"/>
        <v>135****6823</v>
      </c>
    </row>
    <row r="23" s="1" customFormat="1" customHeight="1" spans="1:11">
      <c r="A23" s="44">
        <f t="shared" si="0"/>
        <v>20</v>
      </c>
      <c r="B23" s="57"/>
      <c r="C23" s="48" t="s">
        <v>67</v>
      </c>
      <c r="D23" s="204" t="s">
        <v>68</v>
      </c>
      <c r="E23" s="48" t="s">
        <v>69</v>
      </c>
      <c r="F23" s="59" t="s">
        <v>9</v>
      </c>
      <c r="G23" s="48">
        <v>15048832553</v>
      </c>
      <c r="H23" s="48">
        <v>100</v>
      </c>
      <c r="I23" s="128"/>
      <c r="J23" s="184" t="str">
        <f t="shared" si="1"/>
        <v>150826********422523</v>
      </c>
      <c r="K23" s="184" t="str">
        <f t="shared" si="2"/>
        <v>150****2553</v>
      </c>
    </row>
    <row r="24" s="166" customFormat="1" customHeight="1" spans="1:11">
      <c r="A24" s="47"/>
      <c r="B24" s="111"/>
      <c r="C24" s="111" t="s">
        <v>70</v>
      </c>
      <c r="D24" s="46"/>
      <c r="E24" s="45"/>
      <c r="F24" s="45"/>
      <c r="G24" s="45"/>
      <c r="H24" s="183"/>
      <c r="I24" s="188"/>
      <c r="J24" s="184" t="str">
        <f t="shared" si="1"/>
        <v>********</v>
      </c>
      <c r="K24" s="184" t="str">
        <f t="shared" si="2"/>
        <v>****</v>
      </c>
    </row>
    <row r="25" s="168" customFormat="1" customHeight="1" spans="1:11">
      <c r="A25" s="181">
        <f t="shared" ref="A25:A38" si="3">ROW($C25)-4</f>
        <v>21</v>
      </c>
      <c r="B25" s="95" t="s">
        <v>71</v>
      </c>
      <c r="C25" s="59" t="s">
        <v>72</v>
      </c>
      <c r="D25" s="206" t="s">
        <v>73</v>
      </c>
      <c r="E25" s="95" t="s">
        <v>12</v>
      </c>
      <c r="F25" s="59" t="s">
        <v>70</v>
      </c>
      <c r="G25" s="95">
        <v>13614786749</v>
      </c>
      <c r="H25" s="183">
        <v>100</v>
      </c>
      <c r="I25" s="118"/>
      <c r="J25" s="184" t="str">
        <f t="shared" si="1"/>
        <v>152801********002044</v>
      </c>
      <c r="K25" s="184" t="str">
        <f t="shared" si="2"/>
        <v>136****6749</v>
      </c>
    </row>
    <row r="26" customHeight="1" spans="1:11">
      <c r="A26" s="181">
        <f t="shared" si="3"/>
        <v>22</v>
      </c>
      <c r="B26" s="113" t="s">
        <v>74</v>
      </c>
      <c r="C26" s="45" t="s">
        <v>74</v>
      </c>
      <c r="D26" s="176" t="s">
        <v>75</v>
      </c>
      <c r="E26" s="175" t="s">
        <v>76</v>
      </c>
      <c r="F26" s="59" t="s">
        <v>70</v>
      </c>
      <c r="G26" s="175">
        <v>15004789855</v>
      </c>
      <c r="H26" s="183">
        <v>100</v>
      </c>
      <c r="I26" s="180"/>
      <c r="J26" s="184" t="str">
        <f t="shared" si="1"/>
        <v>152801********736771</v>
      </c>
      <c r="K26" s="184" t="str">
        <f t="shared" si="2"/>
        <v>150****9855</v>
      </c>
    </row>
    <row r="27" customHeight="1" spans="1:11">
      <c r="A27" s="181">
        <f t="shared" si="3"/>
        <v>23</v>
      </c>
      <c r="B27" s="113"/>
      <c r="C27" s="45" t="s">
        <v>77</v>
      </c>
      <c r="D27" s="176" t="s">
        <v>78</v>
      </c>
      <c r="E27" s="175" t="s">
        <v>76</v>
      </c>
      <c r="F27" s="59" t="s">
        <v>70</v>
      </c>
      <c r="G27" s="175"/>
      <c r="H27" s="183">
        <v>100</v>
      </c>
      <c r="I27" s="180"/>
      <c r="J27" s="184" t="str">
        <f t="shared" si="1"/>
        <v>152801********031371</v>
      </c>
      <c r="K27" s="184" t="str">
        <f t="shared" si="2"/>
        <v>****</v>
      </c>
    </row>
    <row r="28" s="168" customFormat="1" customHeight="1" spans="1:11">
      <c r="A28" s="181">
        <f t="shared" si="3"/>
        <v>24</v>
      </c>
      <c r="B28" s="95" t="s">
        <v>23</v>
      </c>
      <c r="C28" s="59" t="s">
        <v>79</v>
      </c>
      <c r="D28" s="206" t="s">
        <v>80</v>
      </c>
      <c r="E28" s="95" t="s">
        <v>12</v>
      </c>
      <c r="F28" s="59" t="s">
        <v>70</v>
      </c>
      <c r="G28" s="95">
        <v>15048856400</v>
      </c>
      <c r="H28" s="183">
        <v>100</v>
      </c>
      <c r="I28" s="118"/>
      <c r="J28" s="184" t="str">
        <f t="shared" si="1"/>
        <v>152801********031944</v>
      </c>
      <c r="K28" s="184" t="str">
        <f t="shared" si="2"/>
        <v>150****6400</v>
      </c>
    </row>
    <row r="29" s="163" customFormat="1" customHeight="1" spans="1:11">
      <c r="A29" s="181">
        <f t="shared" si="3"/>
        <v>25</v>
      </c>
      <c r="B29" s="175" t="s">
        <v>23</v>
      </c>
      <c r="C29" s="45" t="s">
        <v>81</v>
      </c>
      <c r="D29" s="206" t="s">
        <v>82</v>
      </c>
      <c r="E29" s="175" t="s">
        <v>12</v>
      </c>
      <c r="F29" s="59" t="s">
        <v>70</v>
      </c>
      <c r="G29" s="175">
        <v>13947819078</v>
      </c>
      <c r="H29" s="183">
        <v>100</v>
      </c>
      <c r="I29" s="184"/>
      <c r="J29" s="184" t="str">
        <f t="shared" si="1"/>
        <v>152827********694843</v>
      </c>
      <c r="K29" s="184" t="str">
        <f t="shared" si="2"/>
        <v>139****9078</v>
      </c>
    </row>
    <row r="30" s="168" customFormat="1" customHeight="1" spans="1:11">
      <c r="A30" s="181">
        <f t="shared" si="3"/>
        <v>26</v>
      </c>
      <c r="B30" s="95"/>
      <c r="C30" s="45" t="s">
        <v>83</v>
      </c>
      <c r="D30" s="46" t="s">
        <v>84</v>
      </c>
      <c r="E30" s="45" t="s">
        <v>22</v>
      </c>
      <c r="F30" s="59" t="s">
        <v>70</v>
      </c>
      <c r="G30" s="45">
        <v>15047893895</v>
      </c>
      <c r="H30" s="183">
        <v>100</v>
      </c>
      <c r="I30" s="118"/>
      <c r="J30" s="184" t="str">
        <f t="shared" si="1"/>
        <v>150802********852451</v>
      </c>
      <c r="K30" s="184" t="str">
        <f t="shared" si="2"/>
        <v>150****3895</v>
      </c>
    </row>
    <row r="31" s="168" customFormat="1" customHeight="1" spans="1:11">
      <c r="A31" s="181">
        <f t="shared" si="3"/>
        <v>27</v>
      </c>
      <c r="B31" s="95" t="s">
        <v>23</v>
      </c>
      <c r="C31" s="59" t="s">
        <v>85</v>
      </c>
      <c r="D31" s="206" t="s">
        <v>86</v>
      </c>
      <c r="E31" s="95" t="s">
        <v>12</v>
      </c>
      <c r="F31" s="59" t="s">
        <v>70</v>
      </c>
      <c r="G31" s="95">
        <v>14804786591</v>
      </c>
      <c r="H31" s="183">
        <v>100</v>
      </c>
      <c r="I31" s="118"/>
      <c r="J31" s="184" t="str">
        <f t="shared" si="1"/>
        <v>152801********851344</v>
      </c>
      <c r="K31" s="184" t="str">
        <f t="shared" si="2"/>
        <v>148****6591</v>
      </c>
    </row>
    <row r="32" s="163" customFormat="1" customHeight="1" spans="1:11">
      <c r="A32" s="181">
        <f t="shared" si="3"/>
        <v>28</v>
      </c>
      <c r="B32" s="175" t="s">
        <v>23</v>
      </c>
      <c r="C32" s="45" t="s">
        <v>87</v>
      </c>
      <c r="D32" s="105" t="s">
        <v>88</v>
      </c>
      <c r="E32" s="175" t="s">
        <v>22</v>
      </c>
      <c r="F32" s="59" t="s">
        <v>70</v>
      </c>
      <c r="G32" s="175">
        <v>13451388539</v>
      </c>
      <c r="H32" s="183">
        <v>100</v>
      </c>
      <c r="I32" s="184"/>
      <c r="J32" s="184" t="str">
        <f t="shared" si="1"/>
        <v>152801********061753</v>
      </c>
      <c r="K32" s="184" t="str">
        <f t="shared" si="2"/>
        <v>134****8539</v>
      </c>
    </row>
    <row r="33" s="163" customFormat="1" customHeight="1" spans="1:11">
      <c r="A33" s="181">
        <f t="shared" si="3"/>
        <v>29</v>
      </c>
      <c r="B33" s="175" t="s">
        <v>23</v>
      </c>
      <c r="C33" s="45" t="s">
        <v>89</v>
      </c>
      <c r="D33" s="100" t="s">
        <v>90</v>
      </c>
      <c r="E33" s="175" t="s">
        <v>15</v>
      </c>
      <c r="F33" s="59" t="s">
        <v>70</v>
      </c>
      <c r="G33" s="175">
        <v>13084782275</v>
      </c>
      <c r="H33" s="183">
        <v>100</v>
      </c>
      <c r="I33" s="184"/>
      <c r="J33" s="184" t="str">
        <f t="shared" si="1"/>
        <v>152801********065562</v>
      </c>
      <c r="K33" s="184" t="str">
        <f t="shared" si="2"/>
        <v>130****2275</v>
      </c>
    </row>
    <row r="34" customHeight="1" spans="1:11">
      <c r="A34" s="181">
        <f t="shared" si="3"/>
        <v>30</v>
      </c>
      <c r="B34" s="175" t="s">
        <v>91</v>
      </c>
      <c r="C34" s="48" t="s">
        <v>92</v>
      </c>
      <c r="D34" s="105" t="s">
        <v>93</v>
      </c>
      <c r="E34" s="175" t="s">
        <v>12</v>
      </c>
      <c r="F34" s="59" t="s">
        <v>70</v>
      </c>
      <c r="G34" s="175">
        <v>13134788523</v>
      </c>
      <c r="H34" s="183">
        <v>100</v>
      </c>
      <c r="I34" s="180"/>
      <c r="J34" s="184" t="str">
        <f t="shared" si="1"/>
        <v>150802********851941</v>
      </c>
      <c r="K34" s="184" t="str">
        <f t="shared" si="2"/>
        <v>131****8523</v>
      </c>
    </row>
    <row r="35" s="163" customFormat="1" customHeight="1" spans="1:11">
      <c r="A35" s="181">
        <f t="shared" si="3"/>
        <v>31</v>
      </c>
      <c r="B35" s="175" t="s">
        <v>23</v>
      </c>
      <c r="C35" s="45" t="s">
        <v>94</v>
      </c>
      <c r="D35" s="206" t="s">
        <v>95</v>
      </c>
      <c r="E35" s="175" t="s">
        <v>12</v>
      </c>
      <c r="F35" s="59" t="s">
        <v>70</v>
      </c>
      <c r="G35" s="175">
        <v>13847896687</v>
      </c>
      <c r="H35" s="183">
        <v>100</v>
      </c>
      <c r="I35" s="184"/>
      <c r="J35" s="184" t="str">
        <f t="shared" si="1"/>
        <v>152827********572143</v>
      </c>
      <c r="K35" s="184" t="str">
        <f t="shared" si="2"/>
        <v>138****6687</v>
      </c>
    </row>
    <row r="36" customHeight="1" spans="1:11">
      <c r="A36" s="181">
        <f t="shared" si="3"/>
        <v>32</v>
      </c>
      <c r="B36" s="175"/>
      <c r="C36" s="45" t="s">
        <v>96</v>
      </c>
      <c r="D36" s="176" t="s">
        <v>97</v>
      </c>
      <c r="E36" s="175" t="s">
        <v>12</v>
      </c>
      <c r="F36" s="59" t="s">
        <v>70</v>
      </c>
      <c r="G36" s="175">
        <v>18647838003</v>
      </c>
      <c r="H36" s="183">
        <v>100</v>
      </c>
      <c r="I36" s="180"/>
      <c r="J36" s="184" t="str">
        <f t="shared" si="1"/>
        <v>150802********032841</v>
      </c>
      <c r="K36" s="184" t="str">
        <f t="shared" si="2"/>
        <v>186****8003</v>
      </c>
    </row>
    <row r="37" s="169" customFormat="1" customHeight="1" spans="1:11">
      <c r="A37" s="181">
        <f t="shared" si="3"/>
        <v>33</v>
      </c>
      <c r="B37" s="45" t="s">
        <v>98</v>
      </c>
      <c r="C37" s="45" t="s">
        <v>99</v>
      </c>
      <c r="D37" s="46" t="s">
        <v>100</v>
      </c>
      <c r="E37" s="45" t="s">
        <v>69</v>
      </c>
      <c r="F37" s="59" t="s">
        <v>70</v>
      </c>
      <c r="G37" s="45">
        <v>13009585956</v>
      </c>
      <c r="H37" s="183">
        <v>100</v>
      </c>
      <c r="I37" s="190"/>
      <c r="J37" s="184" t="str">
        <f t="shared" ref="J37:J68" si="4">REPLACE(D37,7,8,"********")</f>
        <v>152801********794022</v>
      </c>
      <c r="K37" s="184" t="str">
        <f t="shared" ref="K37:K68" si="5">REPLACE(G37,4,4,"****")</f>
        <v>130****5956</v>
      </c>
    </row>
    <row r="38" customHeight="1" spans="1:11">
      <c r="A38" s="181">
        <f t="shared" si="3"/>
        <v>34</v>
      </c>
      <c r="B38" s="175" t="s">
        <v>23</v>
      </c>
      <c r="C38" s="45" t="s">
        <v>101</v>
      </c>
      <c r="D38" s="204" t="s">
        <v>102</v>
      </c>
      <c r="E38" s="175" t="s">
        <v>69</v>
      </c>
      <c r="F38" s="59" t="s">
        <v>70</v>
      </c>
      <c r="G38" s="175">
        <v>15598882874</v>
      </c>
      <c r="H38" s="183">
        <v>100</v>
      </c>
      <c r="I38" s="180"/>
      <c r="J38" s="184" t="str">
        <f t="shared" si="4"/>
        <v>150802********032721</v>
      </c>
      <c r="K38" s="184" t="str">
        <f t="shared" si="5"/>
        <v>155****2874</v>
      </c>
    </row>
    <row r="39" s="163" customFormat="1" customHeight="1" spans="1:11">
      <c r="A39" s="184"/>
      <c r="B39" s="111"/>
      <c r="C39" s="111" t="s">
        <v>103</v>
      </c>
      <c r="D39" s="96"/>
      <c r="E39" s="175"/>
      <c r="F39" s="175"/>
      <c r="G39" s="175"/>
      <c r="H39" s="183"/>
      <c r="I39" s="184"/>
      <c r="J39" s="184" t="str">
        <f t="shared" si="4"/>
        <v>********</v>
      </c>
      <c r="K39" s="184" t="str">
        <f t="shared" si="5"/>
        <v>****</v>
      </c>
    </row>
    <row r="40" s="168" customFormat="1" customHeight="1" spans="1:11">
      <c r="A40" s="181">
        <f>ROW($C40)-5</f>
        <v>35</v>
      </c>
      <c r="B40" s="95" t="s">
        <v>23</v>
      </c>
      <c r="C40" s="95" t="s">
        <v>104</v>
      </c>
      <c r="D40" s="105" t="s">
        <v>105</v>
      </c>
      <c r="E40" s="95" t="s">
        <v>12</v>
      </c>
      <c r="F40" s="95" t="s">
        <v>103</v>
      </c>
      <c r="G40" s="95">
        <v>15849881599</v>
      </c>
      <c r="H40" s="183">
        <v>100</v>
      </c>
      <c r="I40" s="118"/>
      <c r="J40" s="184" t="str">
        <f t="shared" si="4"/>
        <v>152827********423444B1</v>
      </c>
      <c r="K40" s="184" t="str">
        <f t="shared" si="5"/>
        <v>158****1599</v>
      </c>
    </row>
    <row r="41" s="86" customFormat="1" customHeight="1" spans="1:11">
      <c r="A41" s="181">
        <f>ROW($C41)-5</f>
        <v>36</v>
      </c>
      <c r="B41" s="115"/>
      <c r="C41" s="115" t="s">
        <v>106</v>
      </c>
      <c r="D41" s="116" t="s">
        <v>107</v>
      </c>
      <c r="E41" s="115" t="s">
        <v>12</v>
      </c>
      <c r="F41" s="115" t="s">
        <v>103</v>
      </c>
      <c r="G41" s="116" t="s">
        <v>108</v>
      </c>
      <c r="H41" s="183">
        <v>100</v>
      </c>
      <c r="I41" s="145"/>
      <c r="J41" s="184" t="str">
        <f t="shared" si="4"/>
        <v>152801********061842</v>
      </c>
      <c r="K41" s="184" t="str">
        <f t="shared" si="5"/>
        <v>133****3381</v>
      </c>
    </row>
    <row r="42" s="170" customFormat="1" customHeight="1" spans="1:11">
      <c r="A42" s="181">
        <f>ROW($C42)-5</f>
        <v>37</v>
      </c>
      <c r="B42" s="51"/>
      <c r="C42" s="59" t="s">
        <v>109</v>
      </c>
      <c r="D42" s="60" t="s">
        <v>110</v>
      </c>
      <c r="E42" s="59" t="s">
        <v>69</v>
      </c>
      <c r="F42" s="59" t="s">
        <v>103</v>
      </c>
      <c r="G42" s="59">
        <v>18947883788</v>
      </c>
      <c r="H42" s="183">
        <v>100</v>
      </c>
      <c r="I42" s="71"/>
      <c r="J42" s="184" t="str">
        <f t="shared" si="4"/>
        <v>152801********031621</v>
      </c>
      <c r="K42" s="184" t="str">
        <f t="shared" si="5"/>
        <v>189****3788</v>
      </c>
    </row>
    <row r="43" s="1" customFormat="1" customHeight="1" spans="1:11">
      <c r="A43" s="44">
        <f>ROW($C43)-5</f>
        <v>38</v>
      </c>
      <c r="B43" s="57"/>
      <c r="C43" s="48" t="s">
        <v>111</v>
      </c>
      <c r="D43" s="204" t="s">
        <v>112</v>
      </c>
      <c r="E43" s="48" t="s">
        <v>12</v>
      </c>
      <c r="F43" s="48" t="s">
        <v>103</v>
      </c>
      <c r="G43" s="49">
        <v>18247801863</v>
      </c>
      <c r="H43" s="48">
        <v>100</v>
      </c>
      <c r="I43" s="128"/>
      <c r="J43" s="184" t="str">
        <f t="shared" si="4"/>
        <v>152801********721442</v>
      </c>
      <c r="K43" s="184" t="str">
        <f t="shared" si="5"/>
        <v>182****1863</v>
      </c>
    </row>
    <row r="44" s="34" customFormat="1" customHeight="1" spans="1:11">
      <c r="A44" s="147"/>
      <c r="B44" s="111"/>
      <c r="C44" s="111" t="s">
        <v>113</v>
      </c>
      <c r="D44" s="60"/>
      <c r="E44" s="59"/>
      <c r="F44" s="59"/>
      <c r="G44" s="59"/>
      <c r="H44" s="183"/>
      <c r="I44" s="147"/>
      <c r="J44" s="184" t="str">
        <f t="shared" si="4"/>
        <v>********</v>
      </c>
      <c r="K44" s="184" t="str">
        <f t="shared" si="5"/>
        <v>****</v>
      </c>
    </row>
    <row r="45" s="163" customFormat="1" customHeight="1" spans="1:11">
      <c r="A45" s="181">
        <f t="shared" ref="A45:A51" si="6">ROW($C45)-6</f>
        <v>39</v>
      </c>
      <c r="B45" s="175" t="s">
        <v>23</v>
      </c>
      <c r="C45" s="175" t="s">
        <v>114</v>
      </c>
      <c r="D45" s="206" t="s">
        <v>115</v>
      </c>
      <c r="E45" s="175" t="s">
        <v>15</v>
      </c>
      <c r="F45" s="175" t="s">
        <v>113</v>
      </c>
      <c r="G45" s="175">
        <v>13190785504</v>
      </c>
      <c r="H45" s="183">
        <v>100</v>
      </c>
      <c r="I45" s="184"/>
      <c r="J45" s="184" t="str">
        <f t="shared" si="4"/>
        <v>152801********122062</v>
      </c>
      <c r="K45" s="184" t="str">
        <f t="shared" si="5"/>
        <v>131****5504</v>
      </c>
    </row>
    <row r="46" s="168" customFormat="1" customHeight="1" spans="1:11">
      <c r="A46" s="181">
        <f t="shared" si="6"/>
        <v>40</v>
      </c>
      <c r="B46" s="95" t="s">
        <v>116</v>
      </c>
      <c r="C46" s="95" t="s">
        <v>117</v>
      </c>
      <c r="D46" s="206" t="s">
        <v>118</v>
      </c>
      <c r="E46" s="95" t="s">
        <v>12</v>
      </c>
      <c r="F46" s="95" t="s">
        <v>113</v>
      </c>
      <c r="G46" s="95">
        <v>13947851321</v>
      </c>
      <c r="H46" s="183">
        <v>100</v>
      </c>
      <c r="I46" s="118"/>
      <c r="J46" s="184" t="str">
        <f t="shared" si="4"/>
        <v>152801********851943</v>
      </c>
      <c r="K46" s="184" t="str">
        <f t="shared" si="5"/>
        <v>139****1321</v>
      </c>
    </row>
    <row r="47" s="86" customFormat="1" customHeight="1" spans="1:11">
      <c r="A47" s="181">
        <f t="shared" si="6"/>
        <v>41</v>
      </c>
      <c r="B47" s="115"/>
      <c r="C47" s="115" t="s">
        <v>119</v>
      </c>
      <c r="D47" s="116" t="s">
        <v>120</v>
      </c>
      <c r="E47" s="115" t="s">
        <v>15</v>
      </c>
      <c r="F47" s="115" t="s">
        <v>113</v>
      </c>
      <c r="G47" s="116" t="s">
        <v>121</v>
      </c>
      <c r="H47" s="183">
        <v>100</v>
      </c>
      <c r="I47" s="145"/>
      <c r="J47" s="184" t="str">
        <f t="shared" si="4"/>
        <v>152801********852362</v>
      </c>
      <c r="K47" s="184" t="str">
        <f t="shared" si="5"/>
        <v>139****4858</v>
      </c>
    </row>
    <row r="48" s="86" customFormat="1" customHeight="1" spans="1:11">
      <c r="A48" s="181">
        <f t="shared" si="6"/>
        <v>42</v>
      </c>
      <c r="B48" s="115"/>
      <c r="C48" s="115" t="s">
        <v>122</v>
      </c>
      <c r="D48" s="116" t="s">
        <v>123</v>
      </c>
      <c r="E48" s="115" t="s">
        <v>22</v>
      </c>
      <c r="F48" s="115" t="s">
        <v>113</v>
      </c>
      <c r="G48" s="116" t="s">
        <v>124</v>
      </c>
      <c r="H48" s="183">
        <v>100</v>
      </c>
      <c r="I48" s="145"/>
      <c r="J48" s="184" t="str">
        <f t="shared" si="4"/>
        <v>152801********091353</v>
      </c>
      <c r="K48" s="184" t="str">
        <f t="shared" si="5"/>
        <v>158****9653</v>
      </c>
    </row>
    <row r="49" s="86" customFormat="1" customHeight="1" spans="1:11">
      <c r="A49" s="181">
        <f t="shared" si="6"/>
        <v>43</v>
      </c>
      <c r="B49" s="115"/>
      <c r="C49" s="115" t="s">
        <v>125</v>
      </c>
      <c r="D49" s="116" t="s">
        <v>126</v>
      </c>
      <c r="E49" s="115" t="s">
        <v>18</v>
      </c>
      <c r="F49" s="115" t="s">
        <v>113</v>
      </c>
      <c r="G49" s="116" t="s">
        <v>127</v>
      </c>
      <c r="H49" s="183">
        <v>100</v>
      </c>
      <c r="I49" s="145"/>
      <c r="J49" s="184" t="str">
        <f t="shared" si="4"/>
        <v>152801********031014</v>
      </c>
      <c r="K49" s="184" t="str">
        <f t="shared" si="5"/>
        <v>158****9958</v>
      </c>
    </row>
    <row r="50" s="170" customFormat="1" customHeight="1" spans="1:11">
      <c r="A50" s="181">
        <f t="shared" si="6"/>
        <v>44</v>
      </c>
      <c r="B50" s="51"/>
      <c r="C50" s="59" t="s">
        <v>128</v>
      </c>
      <c r="D50" s="105" t="s">
        <v>129</v>
      </c>
      <c r="E50" s="59" t="s">
        <v>22</v>
      </c>
      <c r="F50" s="59" t="s">
        <v>113</v>
      </c>
      <c r="G50" s="59">
        <v>15648853505</v>
      </c>
      <c r="H50" s="183">
        <v>100</v>
      </c>
      <c r="I50" s="71"/>
      <c r="J50" s="184" t="str">
        <f t="shared" si="4"/>
        <v>152801********001952</v>
      </c>
      <c r="K50" s="184" t="str">
        <f t="shared" si="5"/>
        <v>156****3505</v>
      </c>
    </row>
    <row r="51" customHeight="1" spans="1:11">
      <c r="A51" s="181">
        <f t="shared" si="6"/>
        <v>45</v>
      </c>
      <c r="B51" s="175" t="s">
        <v>23</v>
      </c>
      <c r="C51" s="175" t="s">
        <v>130</v>
      </c>
      <c r="D51" s="176" t="s">
        <v>131</v>
      </c>
      <c r="E51" s="175" t="s">
        <v>12</v>
      </c>
      <c r="F51" s="59" t="s">
        <v>113</v>
      </c>
      <c r="G51" s="175">
        <v>13948789567</v>
      </c>
      <c r="H51" s="183">
        <v>100</v>
      </c>
      <c r="I51" s="180"/>
      <c r="J51" s="184" t="str">
        <f t="shared" si="4"/>
        <v>152801********621742</v>
      </c>
      <c r="K51" s="184" t="str">
        <f t="shared" si="5"/>
        <v>139****9567</v>
      </c>
    </row>
    <row r="52" s="163" customFormat="1" customHeight="1" spans="1:11">
      <c r="A52" s="184"/>
      <c r="B52" s="111"/>
      <c r="C52" s="111" t="s">
        <v>132</v>
      </c>
      <c r="D52" s="96"/>
      <c r="E52" s="175"/>
      <c r="F52" s="175"/>
      <c r="G52" s="175"/>
      <c r="H52" s="183"/>
      <c r="I52" s="184"/>
      <c r="J52" s="184" t="str">
        <f t="shared" si="4"/>
        <v>********</v>
      </c>
      <c r="K52" s="184" t="str">
        <f t="shared" si="5"/>
        <v>****</v>
      </c>
    </row>
    <row r="53" s="1" customFormat="1" customHeight="1" spans="1:11">
      <c r="A53" s="44">
        <f t="shared" ref="A53:A70" si="7">ROW($C53)-7</f>
        <v>46</v>
      </c>
      <c r="B53" s="57"/>
      <c r="C53" s="59" t="s">
        <v>133</v>
      </c>
      <c r="D53" s="46" t="s">
        <v>134</v>
      </c>
      <c r="E53" s="59" t="s">
        <v>12</v>
      </c>
      <c r="F53" s="59" t="s">
        <v>132</v>
      </c>
      <c r="G53" s="48" t="s">
        <v>135</v>
      </c>
      <c r="H53" s="48">
        <v>100</v>
      </c>
      <c r="I53" s="128"/>
      <c r="J53" s="184" t="str">
        <f t="shared" si="4"/>
        <v>152801********211742</v>
      </c>
      <c r="K53" s="184" t="str">
        <f t="shared" si="5"/>
        <v>151****5294</v>
      </c>
    </row>
    <row r="54" s="163" customFormat="1" customHeight="1" spans="1:11">
      <c r="A54" s="181">
        <f t="shared" si="7"/>
        <v>47</v>
      </c>
      <c r="B54" s="175" t="s">
        <v>136</v>
      </c>
      <c r="C54" s="175" t="s">
        <v>137</v>
      </c>
      <c r="D54" s="96" t="s">
        <v>138</v>
      </c>
      <c r="E54" s="175" t="s">
        <v>22</v>
      </c>
      <c r="F54" s="175" t="s">
        <v>132</v>
      </c>
      <c r="G54" s="175">
        <v>2690064</v>
      </c>
      <c r="H54" s="183">
        <v>100</v>
      </c>
      <c r="I54" s="184"/>
      <c r="J54" s="184" t="str">
        <f t="shared" si="4"/>
        <v>152801********853352</v>
      </c>
      <c r="K54" s="184" t="str">
        <f t="shared" si="5"/>
        <v>269****</v>
      </c>
    </row>
    <row r="55" s="163" customFormat="1" customHeight="1" spans="1:11">
      <c r="A55" s="181">
        <f t="shared" si="7"/>
        <v>48</v>
      </c>
      <c r="B55" s="175" t="s">
        <v>23</v>
      </c>
      <c r="C55" s="175" t="s">
        <v>139</v>
      </c>
      <c r="D55" s="206" t="s">
        <v>140</v>
      </c>
      <c r="E55" s="175" t="s">
        <v>12</v>
      </c>
      <c r="F55" s="175" t="s">
        <v>132</v>
      </c>
      <c r="G55" s="175">
        <v>13847836146</v>
      </c>
      <c r="H55" s="183">
        <v>100</v>
      </c>
      <c r="I55" s="184"/>
      <c r="J55" s="184" t="str">
        <f t="shared" si="4"/>
        <v>152801********032943</v>
      </c>
      <c r="K55" s="184" t="str">
        <f t="shared" si="5"/>
        <v>138****6146</v>
      </c>
    </row>
    <row r="56" s="76" customFormat="1" customHeight="1" spans="1:11">
      <c r="A56" s="100">
        <f t="shared" si="7"/>
        <v>49</v>
      </c>
      <c r="B56" s="185" t="s">
        <v>141</v>
      </c>
      <c r="C56" s="95" t="s">
        <v>142</v>
      </c>
      <c r="D56" s="105" t="s">
        <v>143</v>
      </c>
      <c r="E56" s="95" t="s">
        <v>15</v>
      </c>
      <c r="F56" s="95" t="s">
        <v>132</v>
      </c>
      <c r="G56" s="185">
        <v>15148858344</v>
      </c>
      <c r="H56" s="183">
        <v>100</v>
      </c>
      <c r="I56" s="119"/>
      <c r="J56" s="184" t="str">
        <f t="shared" si="4"/>
        <v>152801********031462</v>
      </c>
      <c r="K56" s="184" t="str">
        <f t="shared" si="5"/>
        <v>151****8344</v>
      </c>
    </row>
    <row r="57" customHeight="1" spans="1:11">
      <c r="A57" s="181">
        <f t="shared" si="7"/>
        <v>50</v>
      </c>
      <c r="B57" s="175"/>
      <c r="C57" s="175" t="s">
        <v>144</v>
      </c>
      <c r="D57" s="176" t="s">
        <v>145</v>
      </c>
      <c r="E57" s="175" t="s">
        <v>12</v>
      </c>
      <c r="F57" s="175" t="s">
        <v>132</v>
      </c>
      <c r="G57" s="175">
        <v>13947873191</v>
      </c>
      <c r="H57" s="183">
        <v>100</v>
      </c>
      <c r="I57" s="180"/>
      <c r="J57" s="184" t="str">
        <f t="shared" si="4"/>
        <v>152801********811471</v>
      </c>
      <c r="K57" s="184" t="str">
        <f t="shared" si="5"/>
        <v>139****3191</v>
      </c>
    </row>
    <row r="58" s="163" customFormat="1" customHeight="1" spans="1:11">
      <c r="A58" s="181">
        <f t="shared" si="7"/>
        <v>51</v>
      </c>
      <c r="B58" s="175" t="s">
        <v>23</v>
      </c>
      <c r="C58" s="175" t="s">
        <v>146</v>
      </c>
      <c r="D58" s="206" t="s">
        <v>147</v>
      </c>
      <c r="E58" s="175" t="s">
        <v>12</v>
      </c>
      <c r="F58" s="175" t="s">
        <v>132</v>
      </c>
      <c r="G58" s="175">
        <v>15847868298</v>
      </c>
      <c r="H58" s="183">
        <v>100</v>
      </c>
      <c r="I58" s="184"/>
      <c r="J58" s="184" t="str">
        <f t="shared" si="4"/>
        <v>152824********661044</v>
      </c>
      <c r="K58" s="184" t="str">
        <f t="shared" si="5"/>
        <v>158****8298</v>
      </c>
    </row>
    <row r="59" s="163" customFormat="1" customHeight="1" spans="1:11">
      <c r="A59" s="181">
        <f t="shared" si="7"/>
        <v>52</v>
      </c>
      <c r="B59" s="175" t="s">
        <v>23</v>
      </c>
      <c r="C59" s="175" t="s">
        <v>148</v>
      </c>
      <c r="D59" s="207" t="s">
        <v>149</v>
      </c>
      <c r="E59" s="175" t="s">
        <v>18</v>
      </c>
      <c r="F59" s="175" t="s">
        <v>132</v>
      </c>
      <c r="G59" s="175">
        <v>13394851011</v>
      </c>
      <c r="H59" s="183">
        <v>100</v>
      </c>
      <c r="I59" s="184"/>
      <c r="J59" s="184" t="str">
        <f t="shared" si="4"/>
        <v>152801********812912</v>
      </c>
      <c r="K59" s="184" t="str">
        <f t="shared" si="5"/>
        <v>133****1011</v>
      </c>
    </row>
    <row r="60" s="163" customFormat="1" customHeight="1" spans="1:11">
      <c r="A60" s="181">
        <f t="shared" si="7"/>
        <v>53</v>
      </c>
      <c r="B60" s="175" t="s">
        <v>23</v>
      </c>
      <c r="C60" s="175" t="s">
        <v>150</v>
      </c>
      <c r="D60" s="100" t="s">
        <v>151</v>
      </c>
      <c r="E60" s="175" t="s">
        <v>15</v>
      </c>
      <c r="F60" s="175" t="s">
        <v>132</v>
      </c>
      <c r="G60" s="175">
        <v>15004789150</v>
      </c>
      <c r="H60" s="183">
        <v>100</v>
      </c>
      <c r="I60" s="184"/>
      <c r="J60" s="184" t="str">
        <f t="shared" si="4"/>
        <v>152801********852562</v>
      </c>
      <c r="K60" s="184" t="str">
        <f t="shared" si="5"/>
        <v>150****9150</v>
      </c>
    </row>
    <row r="61" customHeight="1" spans="1:11">
      <c r="A61" s="181">
        <f t="shared" si="7"/>
        <v>54</v>
      </c>
      <c r="B61" s="175"/>
      <c r="C61" s="175" t="s">
        <v>152</v>
      </c>
      <c r="D61" s="176" t="s">
        <v>153</v>
      </c>
      <c r="E61" s="175" t="s">
        <v>12</v>
      </c>
      <c r="F61" s="175" t="s">
        <v>132</v>
      </c>
      <c r="G61" s="175">
        <v>15047268358</v>
      </c>
      <c r="H61" s="183">
        <v>100</v>
      </c>
      <c r="I61" s="180"/>
      <c r="J61" s="184" t="str">
        <f t="shared" si="4"/>
        <v>152801********033542</v>
      </c>
      <c r="K61" s="184" t="str">
        <f t="shared" si="5"/>
        <v>150****8358</v>
      </c>
    </row>
    <row r="62" s="168" customFormat="1" customHeight="1" spans="1:11">
      <c r="A62" s="181">
        <f t="shared" si="7"/>
        <v>55</v>
      </c>
      <c r="B62" s="95" t="s">
        <v>154</v>
      </c>
      <c r="C62" s="95" t="s">
        <v>155</v>
      </c>
      <c r="D62" s="206" t="s">
        <v>156</v>
      </c>
      <c r="E62" s="95" t="s">
        <v>12</v>
      </c>
      <c r="F62" s="95" t="s">
        <v>132</v>
      </c>
      <c r="G62" s="95">
        <v>15044851496</v>
      </c>
      <c r="H62" s="183">
        <v>100</v>
      </c>
      <c r="I62" s="118"/>
      <c r="J62" s="184" t="str">
        <f t="shared" si="4"/>
        <v>152801********002943</v>
      </c>
      <c r="K62" s="184" t="str">
        <f t="shared" si="5"/>
        <v>150****1496</v>
      </c>
    </row>
    <row r="63" customHeight="1" spans="1:11">
      <c r="A63" s="181">
        <f t="shared" si="7"/>
        <v>56</v>
      </c>
      <c r="B63" s="175" t="s">
        <v>23</v>
      </c>
      <c r="C63" s="175" t="s">
        <v>157</v>
      </c>
      <c r="D63" s="176" t="s">
        <v>158</v>
      </c>
      <c r="E63" s="175" t="s">
        <v>22</v>
      </c>
      <c r="F63" s="175" t="s">
        <v>132</v>
      </c>
      <c r="G63" s="175">
        <v>15049398292</v>
      </c>
      <c r="H63" s="183">
        <v>100</v>
      </c>
      <c r="I63" s="180"/>
      <c r="J63" s="184" t="str">
        <f t="shared" si="4"/>
        <v>152801********031351</v>
      </c>
      <c r="K63" s="184" t="str">
        <f t="shared" si="5"/>
        <v>150****8292</v>
      </c>
    </row>
    <row r="64" customHeight="1" spans="1:11">
      <c r="A64" s="181">
        <f t="shared" si="7"/>
        <v>57</v>
      </c>
      <c r="B64" s="175" t="s">
        <v>23</v>
      </c>
      <c r="C64" s="175" t="s">
        <v>159</v>
      </c>
      <c r="D64" s="176" t="s">
        <v>160</v>
      </c>
      <c r="E64" s="175" t="s">
        <v>161</v>
      </c>
      <c r="F64" s="175" t="s">
        <v>132</v>
      </c>
      <c r="G64" s="175">
        <v>8228069</v>
      </c>
      <c r="H64" s="183">
        <v>100</v>
      </c>
      <c r="I64" s="180"/>
      <c r="J64" s="184" t="str">
        <f t="shared" si="4"/>
        <v>152801********002871</v>
      </c>
      <c r="K64" s="184" t="str">
        <f t="shared" si="5"/>
        <v>822****</v>
      </c>
    </row>
    <row r="65" customHeight="1" spans="1:11">
      <c r="A65" s="181">
        <f t="shared" si="7"/>
        <v>58</v>
      </c>
      <c r="B65" s="175"/>
      <c r="C65" s="175" t="s">
        <v>162</v>
      </c>
      <c r="D65" s="176" t="s">
        <v>163</v>
      </c>
      <c r="E65" s="175" t="s">
        <v>15</v>
      </c>
      <c r="F65" s="175" t="s">
        <v>132</v>
      </c>
      <c r="G65" s="175">
        <v>15164852619</v>
      </c>
      <c r="H65" s="183">
        <v>100</v>
      </c>
      <c r="I65" s="180"/>
      <c r="J65" s="184" t="str">
        <f t="shared" si="4"/>
        <v>152801********031862</v>
      </c>
      <c r="K65" s="184" t="str">
        <f t="shared" si="5"/>
        <v>151****2619</v>
      </c>
    </row>
    <row r="66" customHeight="1" spans="1:11">
      <c r="A66" s="181">
        <f t="shared" si="7"/>
        <v>59</v>
      </c>
      <c r="B66" s="175" t="s">
        <v>23</v>
      </c>
      <c r="C66" s="175" t="s">
        <v>164</v>
      </c>
      <c r="D66" s="181" t="s">
        <v>165</v>
      </c>
      <c r="E66" s="175" t="s">
        <v>12</v>
      </c>
      <c r="F66" s="175" t="s">
        <v>132</v>
      </c>
      <c r="G66" s="175">
        <v>13947869753</v>
      </c>
      <c r="H66" s="183">
        <v>100</v>
      </c>
      <c r="I66" s="180"/>
      <c r="J66" s="184" t="str">
        <f t="shared" si="4"/>
        <v>150802********032071</v>
      </c>
      <c r="K66" s="184" t="str">
        <f t="shared" si="5"/>
        <v>139****9753</v>
      </c>
    </row>
    <row r="67" s="163" customFormat="1" customHeight="1" spans="1:11">
      <c r="A67" s="181">
        <f t="shared" si="7"/>
        <v>60</v>
      </c>
      <c r="B67" s="175" t="s">
        <v>23</v>
      </c>
      <c r="C67" s="175" t="s">
        <v>166</v>
      </c>
      <c r="D67" s="207" t="s">
        <v>167</v>
      </c>
      <c r="E67" s="175" t="s">
        <v>18</v>
      </c>
      <c r="F67" s="175" t="s">
        <v>132</v>
      </c>
      <c r="G67" s="175">
        <v>13947858770</v>
      </c>
      <c r="H67" s="183">
        <v>100</v>
      </c>
      <c r="I67" s="184"/>
      <c r="J67" s="184" t="str">
        <f t="shared" si="4"/>
        <v>152801********033014</v>
      </c>
      <c r="K67" s="184" t="str">
        <f t="shared" si="5"/>
        <v>139****8770</v>
      </c>
    </row>
    <row r="68" customHeight="1" spans="1:11">
      <c r="A68" s="181">
        <f t="shared" si="7"/>
        <v>61</v>
      </c>
      <c r="B68" s="175"/>
      <c r="C68" s="175" t="s">
        <v>168</v>
      </c>
      <c r="D68" s="176" t="s">
        <v>169</v>
      </c>
      <c r="E68" s="175" t="s">
        <v>76</v>
      </c>
      <c r="F68" s="95" t="s">
        <v>132</v>
      </c>
      <c r="G68" s="175">
        <v>13947859137</v>
      </c>
      <c r="H68" s="183">
        <v>100</v>
      </c>
      <c r="I68" s="180"/>
      <c r="J68" s="184" t="str">
        <f t="shared" si="4"/>
        <v>152801********001171</v>
      </c>
      <c r="K68" s="184" t="str">
        <f t="shared" si="5"/>
        <v>139****9137</v>
      </c>
    </row>
    <row r="69" s="169" customFormat="1" customHeight="1" spans="1:11">
      <c r="A69" s="181">
        <f t="shared" si="7"/>
        <v>62</v>
      </c>
      <c r="B69" s="59"/>
      <c r="C69" s="59" t="s">
        <v>170</v>
      </c>
      <c r="D69" s="60" t="s">
        <v>171</v>
      </c>
      <c r="E69" s="59" t="s">
        <v>15</v>
      </c>
      <c r="F69" s="59" t="s">
        <v>132</v>
      </c>
      <c r="G69" s="59">
        <v>15344277048</v>
      </c>
      <c r="H69" s="183">
        <v>100</v>
      </c>
      <c r="I69" s="190"/>
      <c r="J69" s="184" t="str">
        <f t="shared" ref="J69:J100" si="8">REPLACE(D69,7,8,"********")</f>
        <v>152826********042562</v>
      </c>
      <c r="K69" s="184" t="str">
        <f t="shared" ref="K69:K100" si="9">REPLACE(G69,4,4,"****")</f>
        <v>153****7048</v>
      </c>
    </row>
    <row r="70" s="36" customFormat="1" ht="27" customHeight="1" spans="1:11">
      <c r="A70" s="49">
        <f t="shared" si="7"/>
        <v>63</v>
      </c>
      <c r="B70" s="48"/>
      <c r="C70" s="48" t="s">
        <v>172</v>
      </c>
      <c r="D70" s="208" t="s">
        <v>173</v>
      </c>
      <c r="E70" s="59" t="s">
        <v>12</v>
      </c>
      <c r="F70" s="59" t="s">
        <v>174</v>
      </c>
      <c r="G70" s="48">
        <v>13948986200</v>
      </c>
      <c r="H70" s="183">
        <v>100</v>
      </c>
      <c r="I70" s="121"/>
      <c r="J70" s="184" t="str">
        <f t="shared" si="8"/>
        <v>152801********811941</v>
      </c>
      <c r="K70" s="184" t="str">
        <f t="shared" si="9"/>
        <v>139****6200</v>
      </c>
    </row>
    <row r="71" s="168" customFormat="1" customHeight="1" spans="1:11">
      <c r="A71" s="118"/>
      <c r="B71" s="111"/>
      <c r="C71" s="111" t="s">
        <v>175</v>
      </c>
      <c r="D71" s="96"/>
      <c r="E71" s="95"/>
      <c r="F71" s="95"/>
      <c r="G71" s="95"/>
      <c r="H71" s="183"/>
      <c r="I71" s="118"/>
      <c r="J71" s="184" t="str">
        <f t="shared" si="8"/>
        <v>********</v>
      </c>
      <c r="K71" s="184" t="str">
        <f t="shared" si="9"/>
        <v>****</v>
      </c>
    </row>
    <row r="72" s="168" customFormat="1" customHeight="1" spans="1:11">
      <c r="A72" s="181">
        <f t="shared" ref="A72:A79" si="10">ROW($C72)-8</f>
        <v>64</v>
      </c>
      <c r="B72" s="95" t="s">
        <v>176</v>
      </c>
      <c r="C72" s="95" t="s">
        <v>177</v>
      </c>
      <c r="D72" s="96" t="s">
        <v>178</v>
      </c>
      <c r="E72" s="95" t="s">
        <v>12</v>
      </c>
      <c r="F72" s="177" t="s">
        <v>175</v>
      </c>
      <c r="G72" s="95">
        <v>13739909159</v>
      </c>
      <c r="H72" s="183">
        <v>100</v>
      </c>
      <c r="I72" s="118"/>
      <c r="J72" s="184" t="str">
        <f t="shared" si="8"/>
        <v>152801********001X44</v>
      </c>
      <c r="K72" s="184" t="str">
        <f t="shared" si="9"/>
        <v>137****9159</v>
      </c>
    </row>
    <row r="73" customHeight="1" spans="1:11">
      <c r="A73" s="181">
        <f t="shared" si="10"/>
        <v>65</v>
      </c>
      <c r="B73" s="175" t="s">
        <v>23</v>
      </c>
      <c r="C73" s="48" t="s">
        <v>179</v>
      </c>
      <c r="D73" s="176" t="s">
        <v>180</v>
      </c>
      <c r="E73" s="175" t="s">
        <v>12</v>
      </c>
      <c r="F73" s="177" t="s">
        <v>175</v>
      </c>
      <c r="G73" s="175">
        <v>13947819370</v>
      </c>
      <c r="H73" s="183">
        <v>100</v>
      </c>
      <c r="I73" s="180"/>
      <c r="J73" s="184" t="str">
        <f t="shared" si="8"/>
        <v>152801********061542</v>
      </c>
      <c r="K73" s="184" t="str">
        <f t="shared" si="9"/>
        <v>139****9370</v>
      </c>
    </row>
    <row r="74" s="163" customFormat="1" customHeight="1" spans="1:11">
      <c r="A74" s="181">
        <f t="shared" si="10"/>
        <v>66</v>
      </c>
      <c r="B74" s="175" t="s">
        <v>23</v>
      </c>
      <c r="C74" s="95" t="s">
        <v>181</v>
      </c>
      <c r="D74" s="206" t="s">
        <v>182</v>
      </c>
      <c r="E74" s="95" t="s">
        <v>12</v>
      </c>
      <c r="F74" s="191" t="s">
        <v>175</v>
      </c>
      <c r="G74" s="95">
        <v>13739906731</v>
      </c>
      <c r="H74" s="183">
        <v>100</v>
      </c>
      <c r="I74" s="184"/>
      <c r="J74" s="184" t="str">
        <f t="shared" si="8"/>
        <v>152801********031244</v>
      </c>
      <c r="K74" s="184" t="str">
        <f t="shared" si="9"/>
        <v>137****6731</v>
      </c>
    </row>
    <row r="75" s="163" customFormat="1" customHeight="1" spans="1:11">
      <c r="A75" s="181">
        <f t="shared" si="10"/>
        <v>67</v>
      </c>
      <c r="B75" s="175" t="s">
        <v>23</v>
      </c>
      <c r="C75" s="175" t="s">
        <v>183</v>
      </c>
      <c r="D75" s="207" t="s">
        <v>184</v>
      </c>
      <c r="E75" s="175" t="s">
        <v>12</v>
      </c>
      <c r="F75" s="177" t="s">
        <v>175</v>
      </c>
      <c r="G75" s="175">
        <v>15848722845</v>
      </c>
      <c r="H75" s="183">
        <v>100</v>
      </c>
      <c r="I75" s="184"/>
      <c r="J75" s="184" t="str">
        <f t="shared" si="8"/>
        <v>152801********031043</v>
      </c>
      <c r="K75" s="184" t="str">
        <f t="shared" si="9"/>
        <v>158****2845</v>
      </c>
    </row>
    <row r="76" s="163" customFormat="1" customHeight="1" spans="1:11">
      <c r="A76" s="181">
        <f t="shared" si="10"/>
        <v>68</v>
      </c>
      <c r="B76" s="175" t="s">
        <v>23</v>
      </c>
      <c r="C76" s="175" t="s">
        <v>185</v>
      </c>
      <c r="D76" s="207" t="s">
        <v>186</v>
      </c>
      <c r="E76" s="175" t="s">
        <v>22</v>
      </c>
      <c r="F76" s="177" t="s">
        <v>175</v>
      </c>
      <c r="G76" s="175">
        <v>14804789179</v>
      </c>
      <c r="H76" s="183">
        <v>100</v>
      </c>
      <c r="I76" s="184"/>
      <c r="J76" s="184" t="str">
        <f t="shared" si="8"/>
        <v>152801********031053</v>
      </c>
      <c r="K76" s="184" t="str">
        <f t="shared" si="9"/>
        <v>148****9179</v>
      </c>
    </row>
    <row r="77" s="168" customFormat="1" customHeight="1" spans="1:11">
      <c r="A77" s="181">
        <f t="shared" si="10"/>
        <v>69</v>
      </c>
      <c r="B77" s="95" t="s">
        <v>23</v>
      </c>
      <c r="C77" s="95" t="s">
        <v>187</v>
      </c>
      <c r="D77" s="206" t="s">
        <v>188</v>
      </c>
      <c r="E77" s="95" t="s">
        <v>12</v>
      </c>
      <c r="F77" s="177" t="s">
        <v>175</v>
      </c>
      <c r="G77" s="95">
        <v>14804782402</v>
      </c>
      <c r="H77" s="183">
        <v>100</v>
      </c>
      <c r="I77" s="118"/>
      <c r="J77" s="184" t="str">
        <f t="shared" si="8"/>
        <v>152801********031744</v>
      </c>
      <c r="K77" s="184" t="str">
        <f t="shared" si="9"/>
        <v>148****2402</v>
      </c>
    </row>
    <row r="78" s="163" customFormat="1" customHeight="1" spans="1:11">
      <c r="A78" s="181">
        <f t="shared" si="10"/>
        <v>70</v>
      </c>
      <c r="B78" s="175" t="s">
        <v>23</v>
      </c>
      <c r="C78" s="175" t="s">
        <v>189</v>
      </c>
      <c r="D78" s="204" t="s">
        <v>190</v>
      </c>
      <c r="E78" s="175" t="s">
        <v>12</v>
      </c>
      <c r="F78" s="177" t="s">
        <v>175</v>
      </c>
      <c r="G78" s="175">
        <v>15879856778</v>
      </c>
      <c r="H78" s="183">
        <v>100</v>
      </c>
      <c r="I78" s="184"/>
      <c r="J78" s="184" t="str">
        <f t="shared" si="8"/>
        <v>152826********041544</v>
      </c>
      <c r="K78" s="184" t="str">
        <f t="shared" si="9"/>
        <v>158****6778</v>
      </c>
    </row>
    <row r="79" s="163" customFormat="1" customHeight="1" spans="1:11">
      <c r="A79" s="181">
        <f t="shared" si="10"/>
        <v>71</v>
      </c>
      <c r="B79" s="175" t="s">
        <v>23</v>
      </c>
      <c r="C79" s="175" t="s">
        <v>56</v>
      </c>
      <c r="D79" s="204" t="s">
        <v>191</v>
      </c>
      <c r="E79" s="175" t="s">
        <v>12</v>
      </c>
      <c r="F79" s="177" t="s">
        <v>175</v>
      </c>
      <c r="G79" s="175">
        <v>13274888634</v>
      </c>
      <c r="H79" s="183">
        <v>100</v>
      </c>
      <c r="I79" s="184"/>
      <c r="J79" s="184" t="str">
        <f t="shared" si="8"/>
        <v>152801********031743</v>
      </c>
      <c r="K79" s="184" t="str">
        <f t="shared" si="9"/>
        <v>132****8634</v>
      </c>
    </row>
    <row r="80" s="163" customFormat="1" customHeight="1" spans="1:11">
      <c r="A80" s="184"/>
      <c r="B80" s="111"/>
      <c r="C80" s="111" t="s">
        <v>192</v>
      </c>
      <c r="D80" s="46"/>
      <c r="E80" s="175"/>
      <c r="F80" s="175"/>
      <c r="G80" s="184"/>
      <c r="H80" s="183"/>
      <c r="I80" s="184"/>
      <c r="J80" s="184" t="str">
        <f t="shared" si="8"/>
        <v>********</v>
      </c>
      <c r="K80" s="184" t="str">
        <f t="shared" si="9"/>
        <v>****</v>
      </c>
    </row>
    <row r="81" s="1" customFormat="1" customHeight="1" spans="1:11">
      <c r="A81" s="44">
        <f t="shared" ref="A81:A93" si="11">ROW($C81)-9</f>
        <v>72</v>
      </c>
      <c r="B81" s="57"/>
      <c r="C81" s="48" t="s">
        <v>193</v>
      </c>
      <c r="D81" s="204" t="s">
        <v>194</v>
      </c>
      <c r="E81" s="48" t="s">
        <v>40</v>
      </c>
      <c r="F81" s="14" t="s">
        <v>195</v>
      </c>
      <c r="G81" s="49">
        <v>13020471870</v>
      </c>
      <c r="H81" s="48">
        <v>100</v>
      </c>
      <c r="I81" s="128"/>
      <c r="J81" s="184" t="str">
        <f t="shared" si="8"/>
        <v>152801********031372</v>
      </c>
      <c r="K81" s="184" t="str">
        <f t="shared" si="9"/>
        <v>130****1870</v>
      </c>
    </row>
    <row r="82" s="1" customFormat="1" customHeight="1" spans="1:11">
      <c r="A82" s="44">
        <f t="shared" si="11"/>
        <v>73</v>
      </c>
      <c r="B82" s="57"/>
      <c r="C82" s="48" t="s">
        <v>196</v>
      </c>
      <c r="D82" s="204" t="s">
        <v>197</v>
      </c>
      <c r="E82" s="48" t="s">
        <v>15</v>
      </c>
      <c r="F82" s="49" t="s">
        <v>198</v>
      </c>
      <c r="G82" s="48">
        <v>13088489868</v>
      </c>
      <c r="H82" s="48">
        <v>100</v>
      </c>
      <c r="I82" s="128"/>
      <c r="J82" s="184" t="str">
        <f t="shared" si="8"/>
        <v>140105********132862</v>
      </c>
      <c r="K82" s="184" t="str">
        <f t="shared" si="9"/>
        <v>130****9868</v>
      </c>
    </row>
    <row r="83" s="171" customFormat="1" customHeight="1" spans="1:11">
      <c r="A83" s="181">
        <f t="shared" si="11"/>
        <v>74</v>
      </c>
      <c r="B83" s="48"/>
      <c r="C83" s="59" t="s">
        <v>199</v>
      </c>
      <c r="D83" s="46" t="s">
        <v>200</v>
      </c>
      <c r="E83" s="59" t="s">
        <v>69</v>
      </c>
      <c r="F83" s="59" t="s">
        <v>201</v>
      </c>
      <c r="G83" s="60" t="s">
        <v>202</v>
      </c>
      <c r="H83" s="48">
        <v>100</v>
      </c>
      <c r="I83" s="49"/>
      <c r="J83" s="184" t="str">
        <f t="shared" si="8"/>
        <v>152801********033522</v>
      </c>
      <c r="K83" s="184" t="str">
        <f t="shared" si="9"/>
        <v>137****3926</v>
      </c>
    </row>
    <row r="84" s="168" customFormat="1" customHeight="1" spans="1:11">
      <c r="A84" s="181">
        <f t="shared" si="11"/>
        <v>75</v>
      </c>
      <c r="B84" s="95" t="s">
        <v>23</v>
      </c>
      <c r="C84" s="95" t="s">
        <v>203</v>
      </c>
      <c r="D84" s="46" t="s">
        <v>204</v>
      </c>
      <c r="E84" s="95" t="s">
        <v>15</v>
      </c>
      <c r="F84" s="95" t="s">
        <v>192</v>
      </c>
      <c r="G84" s="95">
        <v>15248882437</v>
      </c>
      <c r="H84" s="183">
        <v>100</v>
      </c>
      <c r="I84" s="118"/>
      <c r="J84" s="184" t="str">
        <f t="shared" si="8"/>
        <v>152801********032162</v>
      </c>
      <c r="K84" s="184" t="str">
        <f t="shared" si="9"/>
        <v>152****2437</v>
      </c>
    </row>
    <row r="85" s="76" customFormat="1" customHeight="1" spans="1:11">
      <c r="A85" s="181">
        <f t="shared" si="11"/>
        <v>76</v>
      </c>
      <c r="B85" s="95" t="s">
        <v>23</v>
      </c>
      <c r="C85" s="95" t="s">
        <v>205</v>
      </c>
      <c r="D85" s="46" t="s">
        <v>206</v>
      </c>
      <c r="E85" s="95" t="s">
        <v>12</v>
      </c>
      <c r="F85" s="95" t="s">
        <v>192</v>
      </c>
      <c r="G85" s="95">
        <v>15147898471</v>
      </c>
      <c r="H85" s="183">
        <v>100</v>
      </c>
      <c r="I85" s="119"/>
      <c r="J85" s="184" t="str">
        <f t="shared" si="8"/>
        <v>152801********032642</v>
      </c>
      <c r="K85" s="184" t="str">
        <f t="shared" si="9"/>
        <v>151****8471</v>
      </c>
    </row>
    <row r="86" s="76" customFormat="1" customHeight="1" spans="1:11">
      <c r="A86" s="181">
        <f t="shared" si="11"/>
        <v>77</v>
      </c>
      <c r="B86" s="185" t="s">
        <v>207</v>
      </c>
      <c r="C86" s="95" t="s">
        <v>208</v>
      </c>
      <c r="D86" s="96" t="s">
        <v>209</v>
      </c>
      <c r="E86" s="95" t="s">
        <v>12</v>
      </c>
      <c r="F86" s="185" t="s">
        <v>192</v>
      </c>
      <c r="G86" s="95">
        <v>13848786630</v>
      </c>
      <c r="H86" s="183">
        <v>100</v>
      </c>
      <c r="I86" s="119"/>
      <c r="J86" s="184" t="str">
        <f t="shared" si="8"/>
        <v>152801********032942</v>
      </c>
      <c r="K86" s="184" t="str">
        <f t="shared" si="9"/>
        <v>138****6630</v>
      </c>
    </row>
    <row r="87" customHeight="1" spans="1:11">
      <c r="A87" s="181">
        <f t="shared" si="11"/>
        <v>78</v>
      </c>
      <c r="B87" s="175" t="s">
        <v>23</v>
      </c>
      <c r="C87" s="175" t="s">
        <v>210</v>
      </c>
      <c r="D87" s="176" t="s">
        <v>211</v>
      </c>
      <c r="E87" s="175" t="s">
        <v>15</v>
      </c>
      <c r="F87" s="175" t="s">
        <v>192</v>
      </c>
      <c r="G87" s="175">
        <v>15247352162</v>
      </c>
      <c r="H87" s="183">
        <v>100</v>
      </c>
      <c r="I87" s="180"/>
      <c r="J87" s="184" t="str">
        <f t="shared" si="8"/>
        <v>152801********031062</v>
      </c>
      <c r="K87" s="184" t="str">
        <f t="shared" si="9"/>
        <v>152****2162</v>
      </c>
    </row>
    <row r="88" s="168" customFormat="1" customHeight="1" spans="1:11">
      <c r="A88" s="181">
        <f t="shared" si="11"/>
        <v>79</v>
      </c>
      <c r="B88" s="95" t="s">
        <v>23</v>
      </c>
      <c r="C88" s="95" t="s">
        <v>212</v>
      </c>
      <c r="D88" s="206" t="s">
        <v>213</v>
      </c>
      <c r="E88" s="95" t="s">
        <v>22</v>
      </c>
      <c r="F88" s="95" t="s">
        <v>192</v>
      </c>
      <c r="G88" s="95">
        <v>15598886679</v>
      </c>
      <c r="H88" s="183">
        <v>100</v>
      </c>
      <c r="I88" s="118"/>
      <c r="J88" s="184" t="str">
        <f t="shared" si="8"/>
        <v>152801********031953</v>
      </c>
      <c r="K88" s="184" t="str">
        <f t="shared" si="9"/>
        <v>155****6679</v>
      </c>
    </row>
    <row r="89" s="76" customFormat="1" customHeight="1" spans="1:11">
      <c r="A89" s="181">
        <f t="shared" si="11"/>
        <v>80</v>
      </c>
      <c r="B89" s="95" t="s">
        <v>23</v>
      </c>
      <c r="C89" s="95" t="s">
        <v>214</v>
      </c>
      <c r="D89" s="209" t="s">
        <v>215</v>
      </c>
      <c r="E89" s="95" t="s">
        <v>12</v>
      </c>
      <c r="F89" s="95" t="s">
        <v>192</v>
      </c>
      <c r="G89" s="95">
        <v>13214886444</v>
      </c>
      <c r="H89" s="183">
        <v>100</v>
      </c>
      <c r="I89" s="119"/>
      <c r="J89" s="184" t="str">
        <f t="shared" si="8"/>
        <v>152801********031942</v>
      </c>
      <c r="K89" s="184" t="str">
        <f t="shared" si="9"/>
        <v>132****6444</v>
      </c>
    </row>
    <row r="90" s="168" customFormat="1" customHeight="1" spans="1:11">
      <c r="A90" s="181">
        <f t="shared" si="11"/>
        <v>81</v>
      </c>
      <c r="B90" s="95" t="s">
        <v>23</v>
      </c>
      <c r="C90" s="95" t="s">
        <v>216</v>
      </c>
      <c r="D90" s="206" t="s">
        <v>217</v>
      </c>
      <c r="E90" s="95" t="s">
        <v>12</v>
      </c>
      <c r="F90" s="95" t="s">
        <v>192</v>
      </c>
      <c r="G90" s="95">
        <v>15849858860</v>
      </c>
      <c r="H90" s="183">
        <v>100</v>
      </c>
      <c r="I90" s="118"/>
      <c r="J90" s="184" t="str">
        <f t="shared" si="8"/>
        <v>152801********031044</v>
      </c>
      <c r="K90" s="184" t="str">
        <f t="shared" si="9"/>
        <v>158****8860</v>
      </c>
    </row>
    <row r="91" s="163" customFormat="1" customHeight="1" spans="1:11">
      <c r="A91" s="181">
        <f t="shared" si="11"/>
        <v>82</v>
      </c>
      <c r="B91" s="184"/>
      <c r="C91" s="175" t="s">
        <v>218</v>
      </c>
      <c r="D91" s="207" t="s">
        <v>219</v>
      </c>
      <c r="E91" s="175" t="s">
        <v>12</v>
      </c>
      <c r="F91" s="175" t="s">
        <v>192</v>
      </c>
      <c r="G91" s="175">
        <v>15847888271</v>
      </c>
      <c r="H91" s="183">
        <v>100</v>
      </c>
      <c r="I91" s="184"/>
      <c r="J91" s="184" t="str">
        <f t="shared" si="8"/>
        <v>152801********031643</v>
      </c>
      <c r="K91" s="184" t="str">
        <f t="shared" si="9"/>
        <v>158****8271</v>
      </c>
    </row>
    <row r="92" s="84" customFormat="1" customHeight="1" spans="1:11">
      <c r="A92" s="181">
        <f t="shared" si="11"/>
        <v>83</v>
      </c>
      <c r="B92" s="192" t="s">
        <v>23</v>
      </c>
      <c r="C92" s="192" t="s">
        <v>220</v>
      </c>
      <c r="D92" s="193" t="s">
        <v>221</v>
      </c>
      <c r="E92" s="192" t="s">
        <v>222</v>
      </c>
      <c r="F92" s="192" t="s">
        <v>192</v>
      </c>
      <c r="G92" s="192">
        <v>13739900808</v>
      </c>
      <c r="H92" s="138">
        <v>100</v>
      </c>
      <c r="I92" s="201"/>
      <c r="J92" s="184" t="str">
        <f t="shared" si="8"/>
        <v>152801********031671</v>
      </c>
      <c r="K92" s="184" t="str">
        <f t="shared" si="9"/>
        <v>137****0808</v>
      </c>
    </row>
    <row r="93" s="163" customFormat="1" customHeight="1" spans="1:11">
      <c r="A93" s="181">
        <f t="shared" si="11"/>
        <v>84</v>
      </c>
      <c r="B93" s="175" t="s">
        <v>23</v>
      </c>
      <c r="C93" s="175" t="s">
        <v>223</v>
      </c>
      <c r="D93" s="105" t="s">
        <v>224</v>
      </c>
      <c r="E93" s="175" t="s">
        <v>22</v>
      </c>
      <c r="F93" s="175" t="s">
        <v>192</v>
      </c>
      <c r="G93" s="175">
        <v>13191386010</v>
      </c>
      <c r="H93" s="183">
        <v>100</v>
      </c>
      <c r="I93" s="184"/>
      <c r="J93" s="184" t="str">
        <f t="shared" si="8"/>
        <v>152801********033552</v>
      </c>
      <c r="K93" s="184" t="str">
        <f t="shared" si="9"/>
        <v>131****6010</v>
      </c>
    </row>
    <row r="94" s="168" customFormat="1" customHeight="1" spans="1:11">
      <c r="A94" s="181">
        <f t="shared" ref="A94:A115" si="12">ROW($C94)-9</f>
        <v>85</v>
      </c>
      <c r="B94" s="95" t="s">
        <v>23</v>
      </c>
      <c r="C94" s="95" t="s">
        <v>225</v>
      </c>
      <c r="D94" s="206" t="s">
        <v>226</v>
      </c>
      <c r="E94" s="95" t="s">
        <v>12</v>
      </c>
      <c r="F94" s="95" t="s">
        <v>192</v>
      </c>
      <c r="G94" s="95">
        <v>15147854108</v>
      </c>
      <c r="H94" s="183">
        <v>100</v>
      </c>
      <c r="I94" s="118"/>
      <c r="J94" s="184" t="str">
        <f t="shared" si="8"/>
        <v>152801********301342</v>
      </c>
      <c r="K94" s="184" t="str">
        <f t="shared" si="9"/>
        <v>151****4108</v>
      </c>
    </row>
    <row r="95" s="168" customFormat="1" customHeight="1" spans="1:11">
      <c r="A95" s="181">
        <f t="shared" si="12"/>
        <v>86</v>
      </c>
      <c r="B95" s="95" t="s">
        <v>23</v>
      </c>
      <c r="C95" s="95" t="s">
        <v>227</v>
      </c>
      <c r="D95" s="206" t="s">
        <v>228</v>
      </c>
      <c r="E95" s="95" t="s">
        <v>12</v>
      </c>
      <c r="F95" s="95" t="s">
        <v>192</v>
      </c>
      <c r="G95" s="95">
        <v>13080188868</v>
      </c>
      <c r="H95" s="183">
        <v>100</v>
      </c>
      <c r="I95" s="118"/>
      <c r="J95" s="184" t="str">
        <f t="shared" si="8"/>
        <v>152801********095843</v>
      </c>
      <c r="K95" s="184" t="str">
        <f t="shared" si="9"/>
        <v>130****8868</v>
      </c>
    </row>
    <row r="96" customHeight="1" spans="1:11">
      <c r="A96" s="181">
        <f t="shared" si="12"/>
        <v>87</v>
      </c>
      <c r="B96" s="175" t="s">
        <v>23</v>
      </c>
      <c r="C96" s="175" t="s">
        <v>229</v>
      </c>
      <c r="D96" s="176" t="s">
        <v>230</v>
      </c>
      <c r="E96" s="175" t="s">
        <v>18</v>
      </c>
      <c r="F96" s="175" t="s">
        <v>192</v>
      </c>
      <c r="G96" s="175">
        <v>18704974007</v>
      </c>
      <c r="H96" s="183">
        <v>100</v>
      </c>
      <c r="I96" s="180"/>
      <c r="J96" s="184" t="str">
        <f t="shared" si="8"/>
        <v>152801********034911</v>
      </c>
      <c r="K96" s="184" t="str">
        <f t="shared" si="9"/>
        <v>187****4007</v>
      </c>
    </row>
    <row r="97" s="163" customFormat="1" customHeight="1" spans="1:11">
      <c r="A97" s="181">
        <f t="shared" si="12"/>
        <v>88</v>
      </c>
      <c r="B97" s="95" t="s">
        <v>231</v>
      </c>
      <c r="C97" s="175" t="s">
        <v>232</v>
      </c>
      <c r="D97" s="176" t="s">
        <v>233</v>
      </c>
      <c r="E97" s="175" t="s">
        <v>69</v>
      </c>
      <c r="F97" s="175" t="s">
        <v>192</v>
      </c>
      <c r="G97" s="175">
        <v>15847856061</v>
      </c>
      <c r="H97" s="183">
        <v>100</v>
      </c>
      <c r="I97" s="184"/>
      <c r="J97" s="184" t="str">
        <f t="shared" si="8"/>
        <v>152801********031X23</v>
      </c>
      <c r="K97" s="184" t="str">
        <f t="shared" si="9"/>
        <v>158****6061</v>
      </c>
    </row>
    <row r="98" s="163" customFormat="1" customHeight="1" spans="1:11">
      <c r="A98" s="181">
        <f t="shared" si="12"/>
        <v>89</v>
      </c>
      <c r="B98" s="175" t="s">
        <v>23</v>
      </c>
      <c r="C98" s="175" t="s">
        <v>234</v>
      </c>
      <c r="D98" s="207" t="s">
        <v>235</v>
      </c>
      <c r="E98" s="175" t="s">
        <v>12</v>
      </c>
      <c r="F98" s="175" t="s">
        <v>192</v>
      </c>
      <c r="G98" s="175">
        <v>15304781780</v>
      </c>
      <c r="H98" s="183">
        <v>100</v>
      </c>
      <c r="I98" s="184"/>
      <c r="J98" s="184" t="str">
        <f t="shared" si="8"/>
        <v>152801********031643</v>
      </c>
      <c r="K98" s="184" t="str">
        <f t="shared" si="9"/>
        <v>153****1780</v>
      </c>
    </row>
    <row r="99" customHeight="1" spans="1:11">
      <c r="A99" s="181">
        <f t="shared" si="12"/>
        <v>90</v>
      </c>
      <c r="B99" s="175" t="s">
        <v>23</v>
      </c>
      <c r="C99" s="175" t="s">
        <v>236</v>
      </c>
      <c r="D99" s="176" t="s">
        <v>237</v>
      </c>
      <c r="E99" s="175" t="s">
        <v>12</v>
      </c>
      <c r="F99" s="175" t="s">
        <v>192</v>
      </c>
      <c r="G99" s="175">
        <v>13514786618</v>
      </c>
      <c r="H99" s="183">
        <v>100</v>
      </c>
      <c r="I99" s="180"/>
      <c r="J99" s="184" t="str">
        <f t="shared" si="8"/>
        <v>152801********122441</v>
      </c>
      <c r="K99" s="184" t="str">
        <f t="shared" si="9"/>
        <v>135****6618</v>
      </c>
    </row>
    <row r="100" customHeight="1" spans="1:11">
      <c r="A100" s="181">
        <f t="shared" si="12"/>
        <v>91</v>
      </c>
      <c r="B100" s="175" t="s">
        <v>23</v>
      </c>
      <c r="C100" s="175" t="s">
        <v>238</v>
      </c>
      <c r="D100" s="176" t="s">
        <v>239</v>
      </c>
      <c r="E100" s="175" t="s">
        <v>12</v>
      </c>
      <c r="F100" s="175" t="s">
        <v>192</v>
      </c>
      <c r="G100" s="175">
        <v>13848785477</v>
      </c>
      <c r="H100" s="183">
        <v>100</v>
      </c>
      <c r="I100" s="180"/>
      <c r="J100" s="184" t="str">
        <f t="shared" si="8"/>
        <v>152801********061041</v>
      </c>
      <c r="K100" s="184" t="str">
        <f t="shared" si="9"/>
        <v>138****5477</v>
      </c>
    </row>
    <row r="101" customHeight="1" spans="1:11">
      <c r="A101" s="181">
        <f t="shared" si="12"/>
        <v>92</v>
      </c>
      <c r="B101" s="175" t="s">
        <v>23</v>
      </c>
      <c r="C101" s="175" t="s">
        <v>240</v>
      </c>
      <c r="D101" s="176" t="s">
        <v>241</v>
      </c>
      <c r="E101" s="175" t="s">
        <v>15</v>
      </c>
      <c r="F101" s="175" t="s">
        <v>192</v>
      </c>
      <c r="G101" s="175">
        <v>15048807912</v>
      </c>
      <c r="H101" s="183">
        <v>100</v>
      </c>
      <c r="I101" s="180"/>
      <c r="J101" s="184" t="str">
        <f t="shared" ref="J101:J118" si="13">REPLACE(D101,7,8,"********")</f>
        <v>152801********832562</v>
      </c>
      <c r="K101" s="184" t="str">
        <f t="shared" ref="K101:K118" si="14">REPLACE(G101,4,4,"****")</f>
        <v>150****7912</v>
      </c>
    </row>
    <row r="102" s="163" customFormat="1" customHeight="1" spans="1:11">
      <c r="A102" s="181">
        <f t="shared" si="12"/>
        <v>93</v>
      </c>
      <c r="B102" s="175" t="s">
        <v>242</v>
      </c>
      <c r="C102" s="95" t="s">
        <v>243</v>
      </c>
      <c r="D102" s="206" t="s">
        <v>244</v>
      </c>
      <c r="E102" s="95" t="s">
        <v>12</v>
      </c>
      <c r="F102" s="95" t="s">
        <v>192</v>
      </c>
      <c r="G102" s="95">
        <v>13904787089</v>
      </c>
      <c r="H102" s="183">
        <v>100</v>
      </c>
      <c r="I102" s="184"/>
      <c r="J102" s="184" t="str">
        <f t="shared" si="13"/>
        <v>152801********212543</v>
      </c>
      <c r="K102" s="184" t="str">
        <f t="shared" si="14"/>
        <v>139****7089</v>
      </c>
    </row>
    <row r="103" s="168" customFormat="1" customHeight="1" spans="1:11">
      <c r="A103" s="181">
        <f t="shared" si="12"/>
        <v>94</v>
      </c>
      <c r="B103" s="95" t="s">
        <v>23</v>
      </c>
      <c r="C103" s="95" t="s">
        <v>245</v>
      </c>
      <c r="D103" s="206" t="s">
        <v>246</v>
      </c>
      <c r="E103" s="95" t="s">
        <v>12</v>
      </c>
      <c r="F103" s="95" t="s">
        <v>192</v>
      </c>
      <c r="G103" s="95">
        <v>13847869780</v>
      </c>
      <c r="H103" s="183">
        <v>100</v>
      </c>
      <c r="I103" s="118"/>
      <c r="J103" s="184" t="str">
        <f t="shared" si="13"/>
        <v>152801********852443</v>
      </c>
      <c r="K103" s="184" t="str">
        <f t="shared" si="14"/>
        <v>138****9780</v>
      </c>
    </row>
    <row r="104" s="168" customFormat="1" customHeight="1" spans="1:11">
      <c r="A104" s="181">
        <f t="shared" si="12"/>
        <v>95</v>
      </c>
      <c r="B104" s="95" t="s">
        <v>247</v>
      </c>
      <c r="C104" s="48" t="s">
        <v>248</v>
      </c>
      <c r="D104" s="105" t="s">
        <v>249</v>
      </c>
      <c r="E104" s="95" t="s">
        <v>22</v>
      </c>
      <c r="F104" s="95" t="s">
        <v>192</v>
      </c>
      <c r="G104" s="95">
        <v>15647815417</v>
      </c>
      <c r="H104" s="183">
        <v>100</v>
      </c>
      <c r="I104" s="118"/>
      <c r="J104" s="184" t="str">
        <f t="shared" si="13"/>
        <v>152801********033452</v>
      </c>
      <c r="K104" s="184" t="str">
        <f t="shared" si="14"/>
        <v>156****5417</v>
      </c>
    </row>
    <row r="105" s="163" customFormat="1" customHeight="1" spans="1:11">
      <c r="A105" s="181">
        <f t="shared" si="12"/>
        <v>96</v>
      </c>
      <c r="B105" s="175" t="s">
        <v>23</v>
      </c>
      <c r="C105" s="175" t="s">
        <v>250</v>
      </c>
      <c r="D105" s="206" t="s">
        <v>251</v>
      </c>
      <c r="E105" s="175" t="s">
        <v>12</v>
      </c>
      <c r="F105" s="175" t="s">
        <v>192</v>
      </c>
      <c r="G105" s="175">
        <v>13947889725</v>
      </c>
      <c r="H105" s="183">
        <v>100</v>
      </c>
      <c r="I105" s="184"/>
      <c r="J105" s="184" t="str">
        <f t="shared" si="13"/>
        <v>152826********025843</v>
      </c>
      <c r="K105" s="184" t="str">
        <f t="shared" si="14"/>
        <v>139****9725</v>
      </c>
    </row>
    <row r="106" s="165" customFormat="1" customHeight="1" spans="1:11">
      <c r="A106" s="181">
        <f t="shared" si="12"/>
        <v>97</v>
      </c>
      <c r="B106" s="184"/>
      <c r="C106" s="175" t="s">
        <v>252</v>
      </c>
      <c r="D106" s="176" t="s">
        <v>253</v>
      </c>
      <c r="E106" s="175" t="s">
        <v>76</v>
      </c>
      <c r="F106" s="175" t="s">
        <v>192</v>
      </c>
      <c r="G106" s="175">
        <v>13804786609</v>
      </c>
      <c r="H106" s="183">
        <v>100</v>
      </c>
      <c r="I106" s="187"/>
      <c r="J106" s="184" t="str">
        <f t="shared" si="13"/>
        <v>152801********854X71</v>
      </c>
      <c r="K106" s="184" t="str">
        <f t="shared" si="14"/>
        <v>138****6609</v>
      </c>
    </row>
    <row r="107" customHeight="1" spans="1:11">
      <c r="A107" s="181">
        <f t="shared" si="12"/>
        <v>98</v>
      </c>
      <c r="B107" s="175" t="s">
        <v>23</v>
      </c>
      <c r="C107" s="175" t="s">
        <v>254</v>
      </c>
      <c r="D107" s="176" t="s">
        <v>255</v>
      </c>
      <c r="E107" s="175" t="s">
        <v>15</v>
      </c>
      <c r="F107" s="175" t="s">
        <v>192</v>
      </c>
      <c r="G107" s="175">
        <v>15334998333</v>
      </c>
      <c r="H107" s="183">
        <v>100</v>
      </c>
      <c r="I107" s="180"/>
      <c r="J107" s="184" t="str">
        <f t="shared" si="13"/>
        <v>152801********001062</v>
      </c>
      <c r="K107" s="184" t="str">
        <f t="shared" si="14"/>
        <v>153****8333</v>
      </c>
    </row>
    <row r="108" s="168" customFormat="1" customHeight="1" spans="1:11">
      <c r="A108" s="181">
        <f t="shared" si="12"/>
        <v>99</v>
      </c>
      <c r="B108" s="95" t="s">
        <v>23</v>
      </c>
      <c r="C108" s="95" t="s">
        <v>256</v>
      </c>
      <c r="D108" s="105" t="s">
        <v>257</v>
      </c>
      <c r="E108" s="95" t="s">
        <v>22</v>
      </c>
      <c r="F108" s="95" t="s">
        <v>192</v>
      </c>
      <c r="G108" s="95">
        <v>15147804807</v>
      </c>
      <c r="H108" s="183">
        <v>100</v>
      </c>
      <c r="I108" s="118"/>
      <c r="J108" s="184" t="str">
        <f t="shared" si="13"/>
        <v>152801********031553B1</v>
      </c>
      <c r="K108" s="184" t="str">
        <f t="shared" si="14"/>
        <v>151****4807</v>
      </c>
    </row>
    <row r="109" customHeight="1" spans="1:11">
      <c r="A109" s="181">
        <f t="shared" si="12"/>
        <v>100</v>
      </c>
      <c r="B109" s="113" t="s">
        <v>258</v>
      </c>
      <c r="C109" s="175" t="s">
        <v>258</v>
      </c>
      <c r="D109" s="176" t="s">
        <v>259</v>
      </c>
      <c r="E109" s="175" t="s">
        <v>22</v>
      </c>
      <c r="F109" s="175" t="s">
        <v>192</v>
      </c>
      <c r="G109" s="175">
        <v>13019588508</v>
      </c>
      <c r="H109" s="183">
        <v>100</v>
      </c>
      <c r="I109" s="180"/>
      <c r="J109" s="184" t="str">
        <f t="shared" si="13"/>
        <v>152801********002052</v>
      </c>
      <c r="K109" s="184" t="str">
        <f t="shared" si="14"/>
        <v>130****8508</v>
      </c>
    </row>
    <row r="110" s="86" customFormat="1" customHeight="1" spans="1:11">
      <c r="A110" s="181">
        <f t="shared" si="12"/>
        <v>101</v>
      </c>
      <c r="B110" s="113"/>
      <c r="C110" s="115" t="s">
        <v>260</v>
      </c>
      <c r="D110" s="116" t="s">
        <v>261</v>
      </c>
      <c r="E110" s="115" t="s">
        <v>22</v>
      </c>
      <c r="F110" s="115" t="s">
        <v>192</v>
      </c>
      <c r="G110" s="116" t="s">
        <v>262</v>
      </c>
      <c r="H110" s="183">
        <v>100</v>
      </c>
      <c r="I110" s="145"/>
      <c r="J110" s="184" t="str">
        <f t="shared" si="13"/>
        <v>150802********061953</v>
      </c>
      <c r="K110" s="184" t="str">
        <f t="shared" si="14"/>
        <v>130****8508</v>
      </c>
    </row>
    <row r="111" s="86" customFormat="1" customHeight="1" spans="1:11">
      <c r="A111" s="181">
        <f t="shared" si="12"/>
        <v>102</v>
      </c>
      <c r="B111" s="115" t="s">
        <v>263</v>
      </c>
      <c r="C111" s="115" t="s">
        <v>264</v>
      </c>
      <c r="D111" s="116" t="s">
        <v>265</v>
      </c>
      <c r="E111" s="115" t="s">
        <v>69</v>
      </c>
      <c r="F111" s="115" t="s">
        <v>192</v>
      </c>
      <c r="G111" s="116" t="s">
        <v>266</v>
      </c>
      <c r="H111" s="183">
        <v>100</v>
      </c>
      <c r="I111" s="145"/>
      <c r="J111" s="184" t="str">
        <f t="shared" si="13"/>
        <v>152801********872721</v>
      </c>
      <c r="K111" s="184" t="str">
        <f t="shared" si="14"/>
        <v>139****0531</v>
      </c>
    </row>
    <row r="112" s="86" customFormat="1" customHeight="1" spans="1:11">
      <c r="A112" s="181">
        <f t="shared" si="12"/>
        <v>103</v>
      </c>
      <c r="B112" s="115" t="s">
        <v>247</v>
      </c>
      <c r="C112" s="138" t="s">
        <v>267</v>
      </c>
      <c r="D112" s="176" t="s">
        <v>268</v>
      </c>
      <c r="E112" s="115" t="s">
        <v>22</v>
      </c>
      <c r="F112" s="115" t="s">
        <v>192</v>
      </c>
      <c r="G112" s="116" t="s">
        <v>269</v>
      </c>
      <c r="H112" s="183">
        <v>100</v>
      </c>
      <c r="I112" s="145"/>
      <c r="J112" s="184" t="str">
        <f t="shared" si="13"/>
        <v>152801********031154</v>
      </c>
      <c r="K112" s="184" t="str">
        <f t="shared" si="14"/>
        <v>156****5417</v>
      </c>
    </row>
    <row r="113" s="167" customFormat="1" customHeight="1" spans="1:11">
      <c r="A113" s="181">
        <f t="shared" si="12"/>
        <v>104</v>
      </c>
      <c r="B113" s="48"/>
      <c r="C113" s="59" t="s">
        <v>270</v>
      </c>
      <c r="D113" s="176" t="s">
        <v>271</v>
      </c>
      <c r="E113" s="59" t="s">
        <v>18</v>
      </c>
      <c r="F113" s="59" t="s">
        <v>192</v>
      </c>
      <c r="G113" s="60" t="s">
        <v>272</v>
      </c>
      <c r="H113" s="183">
        <v>100</v>
      </c>
      <c r="I113" s="189"/>
      <c r="J113" s="184" t="str">
        <f t="shared" si="13"/>
        <v>152801********034014</v>
      </c>
      <c r="K113" s="184" t="str">
        <f t="shared" si="14"/>
        <v>187****1943</v>
      </c>
    </row>
    <row r="114" s="32" customFormat="1" customHeight="1" spans="1:11">
      <c r="A114" s="181">
        <f t="shared" si="12"/>
        <v>105</v>
      </c>
      <c r="B114" s="45" t="s">
        <v>23</v>
      </c>
      <c r="C114" s="59" t="s">
        <v>273</v>
      </c>
      <c r="D114" s="44" t="s">
        <v>274</v>
      </c>
      <c r="E114" s="45" t="s">
        <v>69</v>
      </c>
      <c r="F114" s="59" t="s">
        <v>113</v>
      </c>
      <c r="G114" s="45">
        <v>13171349894</v>
      </c>
      <c r="H114" s="48">
        <v>100</v>
      </c>
      <c r="I114" s="202"/>
      <c r="J114" s="184" t="str">
        <f t="shared" si="13"/>
        <v>152801********031923</v>
      </c>
      <c r="K114" s="184" t="str">
        <f t="shared" si="14"/>
        <v>131****9894</v>
      </c>
    </row>
    <row r="115" s="172" customFormat="1" customHeight="1" spans="1:11">
      <c r="A115" s="181">
        <f t="shared" si="12"/>
        <v>106</v>
      </c>
      <c r="B115" s="48"/>
      <c r="C115" s="48" t="s">
        <v>275</v>
      </c>
      <c r="D115" s="208" t="s">
        <v>276</v>
      </c>
      <c r="E115" s="59" t="s">
        <v>22</v>
      </c>
      <c r="F115" s="59" t="s">
        <v>277</v>
      </c>
      <c r="G115" s="48">
        <v>13967855273</v>
      </c>
      <c r="H115" s="48">
        <v>100</v>
      </c>
      <c r="I115" s="203"/>
      <c r="J115" s="184" t="str">
        <f t="shared" si="13"/>
        <v>152801********1844</v>
      </c>
      <c r="K115" s="184" t="str">
        <f t="shared" si="14"/>
        <v>139****5273</v>
      </c>
    </row>
    <row r="116" s="86" customFormat="1" customHeight="1" spans="1:11">
      <c r="A116" s="194"/>
      <c r="B116" s="111"/>
      <c r="C116" s="111" t="s">
        <v>278</v>
      </c>
      <c r="D116" s="116"/>
      <c r="E116" s="115"/>
      <c r="F116" s="115"/>
      <c r="G116" s="116"/>
      <c r="H116" s="138"/>
      <c r="I116" s="145"/>
      <c r="J116" s="184" t="str">
        <f t="shared" si="13"/>
        <v>********</v>
      </c>
      <c r="K116" s="184" t="str">
        <f t="shared" si="14"/>
        <v>****</v>
      </c>
    </row>
    <row r="117" s="169" customFormat="1" customHeight="1" spans="1:11">
      <c r="A117" s="181">
        <f>ROW($C117)-10</f>
        <v>107</v>
      </c>
      <c r="B117" s="59"/>
      <c r="C117" s="59" t="s">
        <v>279</v>
      </c>
      <c r="D117" s="60" t="s">
        <v>280</v>
      </c>
      <c r="E117" s="59" t="s">
        <v>15</v>
      </c>
      <c r="F117" s="59" t="s">
        <v>113</v>
      </c>
      <c r="G117" s="59">
        <v>13514781225</v>
      </c>
      <c r="H117" s="183">
        <v>100</v>
      </c>
      <c r="I117" s="190"/>
      <c r="J117" s="184" t="str">
        <f t="shared" si="13"/>
        <v>150802********332762</v>
      </c>
      <c r="K117" s="184" t="str">
        <f t="shared" si="14"/>
        <v>135****1225</v>
      </c>
    </row>
    <row r="118" s="168" customFormat="1" customHeight="1" spans="1:11">
      <c r="A118" s="181"/>
      <c r="B118" s="195" t="e">
        <f>"一级"&amp;COUNTIF(#REF!,I120)&amp;"人、"&amp;"二级"&amp;COUNTIF(#REF!,I121)&amp;"人、"&amp;"三级"&amp;COUNTIF(#REF!,I122)&amp;"人、"&amp;"四级"&amp;COUNTIF(#REF!,I123)&amp;"人"</f>
        <v>#REF!</v>
      </c>
      <c r="C118" s="195"/>
      <c r="D118" s="196"/>
      <c r="E118" s="195"/>
      <c r="F118" s="95"/>
      <c r="G118" s="197"/>
      <c r="H118" s="198">
        <f>SUM($H$4:$H117)</f>
        <v>10700</v>
      </c>
      <c r="I118" s="118"/>
      <c r="J118" s="184" t="str">
        <f t="shared" si="13"/>
        <v>********</v>
      </c>
      <c r="K118" s="184" t="str">
        <f t="shared" si="14"/>
        <v>****</v>
      </c>
    </row>
    <row r="119" s="76" customFormat="1" customHeight="1" spans="1:11">
      <c r="A119" s="199" t="s">
        <v>281</v>
      </c>
      <c r="B119" s="199"/>
      <c r="C119" s="199"/>
      <c r="D119" s="200"/>
      <c r="E119" s="199"/>
      <c r="F119" s="199"/>
      <c r="G119" s="199"/>
      <c r="H119" s="199"/>
      <c r="I119" s="119"/>
      <c r="J119" s="119"/>
      <c r="K119" s="119"/>
    </row>
    <row r="120" customHeight="1" spans="9:9">
      <c r="I120" s="40" t="s">
        <v>282</v>
      </c>
    </row>
    <row r="121" customHeight="1" spans="9:9">
      <c r="I121" s="40" t="s">
        <v>283</v>
      </c>
    </row>
    <row r="122" customHeight="1" spans="9:9">
      <c r="I122" s="40" t="s">
        <v>284</v>
      </c>
    </row>
    <row r="123" customHeight="1" spans="9:9">
      <c r="I123" s="40" t="s">
        <v>285</v>
      </c>
    </row>
  </sheetData>
  <autoFilter ref="A1:H119">
    <extLst/>
  </autoFilter>
  <mergeCells count="6">
    <mergeCell ref="A1:K1"/>
    <mergeCell ref="B118:E118"/>
    <mergeCell ref="B4:B5"/>
    <mergeCell ref="B26:B27"/>
    <mergeCell ref="B109:B110"/>
    <mergeCell ref="G26:G27"/>
  </mergeCells>
  <conditionalFormatting sqref="C34">
    <cfRule type="duplicateValues" dxfId="0" priority="18"/>
  </conditionalFormatting>
  <conditionalFormatting sqref="D38">
    <cfRule type="duplicateValues" dxfId="0" priority="5"/>
  </conditionalFormatting>
  <conditionalFormatting sqref="D43">
    <cfRule type="duplicateValues" dxfId="0" priority="4"/>
  </conditionalFormatting>
  <conditionalFormatting sqref="D53">
    <cfRule type="duplicateValues" dxfId="0" priority="3"/>
  </conditionalFormatting>
  <conditionalFormatting sqref="C73">
    <cfRule type="duplicateValues" dxfId="0" priority="26"/>
  </conditionalFormatting>
  <conditionalFormatting sqref="D92">
    <cfRule type="duplicateValues" dxfId="0" priority="15"/>
  </conditionalFormatting>
  <conditionalFormatting sqref="C104">
    <cfRule type="duplicateValues" dxfId="0" priority="23"/>
  </conditionalFormatting>
  <conditionalFormatting sqref="C112">
    <cfRule type="duplicateValues" dxfId="0" priority="24"/>
  </conditionalFormatting>
  <conditionalFormatting sqref="D114">
    <cfRule type="duplicateValues" dxfId="0" priority="9"/>
  </conditionalFormatting>
  <conditionalFormatting sqref="D17:D23">
    <cfRule type="duplicateValues" dxfId="0" priority="6"/>
  </conditionalFormatting>
  <conditionalFormatting sqref="D78:D85">
    <cfRule type="duplicateValues" dxfId="0" priority="2"/>
  </conditionalFormatting>
  <conditionalFormatting sqref="D112:D113">
    <cfRule type="duplicateValues" dxfId="0" priority="1"/>
  </conditionalFormatting>
  <conditionalFormatting sqref="D4:D16 D24:D37 D44:D52 D39:D42 D93:D111 D86:D91 D54:D69 D71:D77 D116:D117">
    <cfRule type="duplicateValues" dxfId="0" priority="32"/>
  </conditionalFormatting>
  <dataValidations count="1">
    <dataValidation type="list" allowBlank="1" showInputMessage="1" showErrorMessage="1" sqref="E17 E18 E41 E47 E48 E49 E83 E113 E116 E110:E112">
      <formula1>"视力,听力,言语,肢体,智力,精神,言语  听力,肢体 视力,多重"</formula1>
    </dataValidation>
  </dataValidations>
  <pageMargins left="0.472222222222222" right="0.432638888888889" top="0.432638888888889" bottom="0.432638888888889" header="0.314583333333333" footer="0.314583333333333"/>
  <pageSetup paperSize="9" scale="93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23"/>
  <sheetViews>
    <sheetView view="pageBreakPreview" zoomScaleNormal="100" workbookViewId="0">
      <selection activeCell="P4" sqref="P4"/>
    </sheetView>
  </sheetViews>
  <sheetFormatPr defaultColWidth="9" defaultRowHeight="26" customHeight="1"/>
  <cols>
    <col min="1" max="1" width="5.5" style="91" customWidth="1"/>
    <col min="2" max="2" width="9.12962962962963" style="92" customWidth="1"/>
    <col min="3" max="3" width="11.6666666666667" style="92" customWidth="1"/>
    <col min="4" max="4" width="25" style="93" hidden="1" customWidth="1"/>
    <col min="5" max="5" width="9.87962962962963" style="92" customWidth="1"/>
    <col min="6" max="6" width="26" style="92" customWidth="1"/>
    <col min="7" max="7" width="16" style="92" hidden="1" customWidth="1"/>
    <col min="8" max="8" width="7.12037037037037" style="92" customWidth="1"/>
    <col min="9" max="11" width="9" style="82" hidden="1" customWidth="1"/>
    <col min="12" max="12" width="21.2222222222222" style="82" customWidth="1"/>
    <col min="13" max="13" width="13.3333333333333" style="82" customWidth="1"/>
    <col min="14" max="16384" width="9" style="82"/>
  </cols>
  <sheetData>
    <row r="1" ht="38" customHeight="1" spans="1:13">
      <c r="A1" s="94" t="s">
        <v>286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="76" customFormat="1" ht="32" customHeight="1" spans="1:13">
      <c r="A2" s="95" t="s">
        <v>1</v>
      </c>
      <c r="B2" s="95" t="s">
        <v>287</v>
      </c>
      <c r="C2" s="95" t="s">
        <v>3</v>
      </c>
      <c r="D2" s="96" t="s">
        <v>4</v>
      </c>
      <c r="E2" s="95" t="s">
        <v>5</v>
      </c>
      <c r="F2" s="95" t="s">
        <v>6</v>
      </c>
      <c r="G2" s="95" t="s">
        <v>7</v>
      </c>
      <c r="H2" s="97" t="s">
        <v>8</v>
      </c>
      <c r="I2" s="119"/>
      <c r="J2" s="119"/>
      <c r="K2" s="119"/>
      <c r="L2" s="96" t="s">
        <v>4</v>
      </c>
      <c r="M2" s="95" t="s">
        <v>7</v>
      </c>
    </row>
    <row r="3" s="76" customFormat="1" customHeight="1" spans="1:13">
      <c r="A3" s="98"/>
      <c r="B3" s="99"/>
      <c r="C3" s="99" t="s">
        <v>9</v>
      </c>
      <c r="D3" s="96"/>
      <c r="E3" s="95"/>
      <c r="F3" s="95"/>
      <c r="G3" s="95"/>
      <c r="H3" s="97"/>
      <c r="I3" s="119"/>
      <c r="J3" s="119"/>
      <c r="K3" s="119"/>
      <c r="L3" s="119"/>
      <c r="M3" s="119"/>
    </row>
    <row r="4" customHeight="1" spans="1:13">
      <c r="A4" s="100">
        <f t="shared" ref="A4:A33" si="0">ROW($C4)-3</f>
        <v>1</v>
      </c>
      <c r="B4" s="95"/>
      <c r="C4" s="95" t="s">
        <v>288</v>
      </c>
      <c r="D4" s="96" t="s">
        <v>289</v>
      </c>
      <c r="E4" s="95" t="s">
        <v>69</v>
      </c>
      <c r="F4" s="95" t="s">
        <v>9</v>
      </c>
      <c r="G4" s="95">
        <v>13848789485</v>
      </c>
      <c r="H4" s="101">
        <v>100</v>
      </c>
      <c r="I4" s="120"/>
      <c r="J4" s="120"/>
      <c r="K4" s="120"/>
      <c r="L4" s="120" t="str">
        <f>REPLACE(D4,7,8,"********")</f>
        <v>152801********033X21</v>
      </c>
      <c r="M4" s="120" t="str">
        <f>REPLACE(G4,4,4,"****")</f>
        <v>138****9485</v>
      </c>
    </row>
    <row r="5" s="36" customFormat="1" customHeight="1" spans="1:13">
      <c r="A5" s="100">
        <f t="shared" si="0"/>
        <v>2</v>
      </c>
      <c r="B5" s="59" t="s">
        <v>10</v>
      </c>
      <c r="C5" s="59" t="s">
        <v>13</v>
      </c>
      <c r="D5" s="60" t="s">
        <v>14</v>
      </c>
      <c r="E5" s="48" t="s">
        <v>15</v>
      </c>
      <c r="F5" s="59" t="s">
        <v>9</v>
      </c>
      <c r="G5" s="59">
        <v>18347876966</v>
      </c>
      <c r="H5" s="101">
        <v>100</v>
      </c>
      <c r="I5" s="121"/>
      <c r="J5" s="121"/>
      <c r="K5" s="121"/>
      <c r="L5" s="120" t="str">
        <f t="shared" ref="L5:L36" si="1">REPLACE(D5,7,8,"********")</f>
        <v>152801********031462</v>
      </c>
      <c r="M5" s="120" t="str">
        <f t="shared" ref="M5:M68" si="2">REPLACE(G5,4,4,"****")</f>
        <v>183****6966</v>
      </c>
    </row>
    <row r="6" s="77" customFormat="1" customHeight="1" spans="1:13">
      <c r="A6" s="100">
        <f t="shared" si="0"/>
        <v>3</v>
      </c>
      <c r="B6" s="95"/>
      <c r="C6" s="95" t="s">
        <v>16</v>
      </c>
      <c r="D6" s="96" t="s">
        <v>17</v>
      </c>
      <c r="E6" s="95" t="s">
        <v>18</v>
      </c>
      <c r="F6" s="95" t="s">
        <v>9</v>
      </c>
      <c r="G6" s="95">
        <v>13847870616</v>
      </c>
      <c r="H6" s="101">
        <v>100</v>
      </c>
      <c r="I6" s="122"/>
      <c r="J6" s="122"/>
      <c r="K6" s="122"/>
      <c r="L6" s="120" t="str">
        <f t="shared" si="1"/>
        <v>152801********032912</v>
      </c>
      <c r="M6" s="120" t="str">
        <f t="shared" si="2"/>
        <v>138****0616</v>
      </c>
    </row>
    <row r="7" s="36" customFormat="1" customHeight="1" spans="1:13">
      <c r="A7" s="100">
        <f t="shared" si="0"/>
        <v>4</v>
      </c>
      <c r="B7" s="59"/>
      <c r="C7" s="59" t="s">
        <v>26</v>
      </c>
      <c r="D7" s="60" t="s">
        <v>27</v>
      </c>
      <c r="E7" s="59" t="s">
        <v>15</v>
      </c>
      <c r="F7" s="59" t="s">
        <v>9</v>
      </c>
      <c r="G7" s="59">
        <v>13337008352</v>
      </c>
      <c r="H7" s="101">
        <v>100</v>
      </c>
      <c r="I7" s="121"/>
      <c r="J7" s="121"/>
      <c r="K7" s="121"/>
      <c r="L7" s="120" t="str">
        <f t="shared" si="1"/>
        <v>152801********751362</v>
      </c>
      <c r="M7" s="120" t="str">
        <f t="shared" si="2"/>
        <v>133****8352</v>
      </c>
    </row>
    <row r="8" customHeight="1" spans="1:13">
      <c r="A8" s="100">
        <f t="shared" si="0"/>
        <v>5</v>
      </c>
      <c r="B8" s="95" t="s">
        <v>19</v>
      </c>
      <c r="C8" s="95" t="s">
        <v>20</v>
      </c>
      <c r="D8" s="96" t="s">
        <v>21</v>
      </c>
      <c r="E8" s="95" t="s">
        <v>22</v>
      </c>
      <c r="F8" s="95" t="s">
        <v>9</v>
      </c>
      <c r="G8" s="95">
        <v>15847845171</v>
      </c>
      <c r="H8" s="101">
        <v>100</v>
      </c>
      <c r="I8" s="120"/>
      <c r="J8" s="120"/>
      <c r="K8" s="120"/>
      <c r="L8" s="120" t="str">
        <f t="shared" si="1"/>
        <v>152801********092051</v>
      </c>
      <c r="M8" s="120" t="str">
        <f t="shared" si="2"/>
        <v>158****5171</v>
      </c>
    </row>
    <row r="9" customHeight="1" spans="1:13">
      <c r="A9" s="100">
        <f t="shared" si="0"/>
        <v>6</v>
      </c>
      <c r="B9" s="95" t="s">
        <v>28</v>
      </c>
      <c r="C9" s="95" t="s">
        <v>29</v>
      </c>
      <c r="D9" s="96" t="s">
        <v>30</v>
      </c>
      <c r="E9" s="95" t="s">
        <v>22</v>
      </c>
      <c r="F9" s="95" t="s">
        <v>9</v>
      </c>
      <c r="G9" s="95">
        <v>15148882405</v>
      </c>
      <c r="H9" s="101">
        <v>100</v>
      </c>
      <c r="I9" s="120"/>
      <c r="J9" s="120"/>
      <c r="K9" s="120"/>
      <c r="L9" s="120" t="str">
        <f t="shared" si="1"/>
        <v>152801********851552</v>
      </c>
      <c r="M9" s="120" t="str">
        <f t="shared" si="2"/>
        <v>151****2405</v>
      </c>
    </row>
    <row r="10" s="77" customFormat="1" customHeight="1" spans="1:13">
      <c r="A10" s="100">
        <f t="shared" si="0"/>
        <v>7</v>
      </c>
      <c r="B10" s="95"/>
      <c r="C10" s="95" t="s">
        <v>34</v>
      </c>
      <c r="D10" s="102" t="s">
        <v>35</v>
      </c>
      <c r="E10" s="95" t="s">
        <v>22</v>
      </c>
      <c r="F10" s="95" t="s">
        <v>9</v>
      </c>
      <c r="G10" s="95">
        <v>15104788282</v>
      </c>
      <c r="H10" s="101">
        <v>100</v>
      </c>
      <c r="I10" s="122"/>
      <c r="J10" s="122"/>
      <c r="K10" s="122"/>
      <c r="L10" s="120" t="str">
        <f t="shared" si="1"/>
        <v>152801********031052</v>
      </c>
      <c r="M10" s="120" t="str">
        <f t="shared" si="2"/>
        <v>151****8282</v>
      </c>
    </row>
    <row r="11" s="77" customFormat="1" customHeight="1" spans="1:13">
      <c r="A11" s="100">
        <f t="shared" si="0"/>
        <v>8</v>
      </c>
      <c r="B11" s="95"/>
      <c r="C11" s="95" t="s">
        <v>290</v>
      </c>
      <c r="D11" s="100" t="s">
        <v>291</v>
      </c>
      <c r="E11" s="95" t="s">
        <v>18</v>
      </c>
      <c r="F11" s="95" t="s">
        <v>9</v>
      </c>
      <c r="G11" s="95">
        <v>15149339758</v>
      </c>
      <c r="H11" s="101">
        <v>100</v>
      </c>
      <c r="I11" s="122"/>
      <c r="J11" s="122"/>
      <c r="K11" s="122"/>
      <c r="L11" s="120" t="str">
        <f t="shared" si="1"/>
        <v>152801********001311</v>
      </c>
      <c r="M11" s="120" t="str">
        <f t="shared" si="2"/>
        <v>151****9758</v>
      </c>
    </row>
    <row r="12" s="77" customFormat="1" customHeight="1" spans="1:13">
      <c r="A12" s="100">
        <f t="shared" si="0"/>
        <v>9</v>
      </c>
      <c r="B12" s="95"/>
      <c r="C12" s="95" t="s">
        <v>36</v>
      </c>
      <c r="D12" s="96" t="s">
        <v>37</v>
      </c>
      <c r="E12" s="95" t="s">
        <v>15</v>
      </c>
      <c r="F12" s="95" t="s">
        <v>9</v>
      </c>
      <c r="G12" s="95">
        <v>15148851412</v>
      </c>
      <c r="H12" s="101">
        <v>100</v>
      </c>
      <c r="I12" s="122"/>
      <c r="J12" s="122"/>
      <c r="K12" s="122"/>
      <c r="L12" s="120" t="str">
        <f t="shared" si="1"/>
        <v>152801********034562</v>
      </c>
      <c r="M12" s="120" t="str">
        <f t="shared" si="2"/>
        <v>151****1412</v>
      </c>
    </row>
    <row r="13" s="36" customFormat="1" customHeight="1" spans="1:13">
      <c r="A13" s="100">
        <f t="shared" si="0"/>
        <v>10</v>
      </c>
      <c r="B13" s="48"/>
      <c r="C13" s="59" t="s">
        <v>292</v>
      </c>
      <c r="D13" s="60" t="s">
        <v>293</v>
      </c>
      <c r="E13" s="59" t="s">
        <v>294</v>
      </c>
      <c r="F13" s="59" t="s">
        <v>9</v>
      </c>
      <c r="G13" s="59">
        <v>13614886260</v>
      </c>
      <c r="H13" s="101">
        <v>100</v>
      </c>
      <c r="I13" s="123"/>
      <c r="J13" s="121"/>
      <c r="K13" s="121"/>
      <c r="L13" s="120" t="str">
        <f t="shared" si="1"/>
        <v>152801********203572</v>
      </c>
      <c r="M13" s="120" t="str">
        <f t="shared" si="2"/>
        <v>136****6260</v>
      </c>
    </row>
    <row r="14" customHeight="1" spans="1:13">
      <c r="A14" s="100">
        <f t="shared" si="0"/>
        <v>11</v>
      </c>
      <c r="B14" s="95"/>
      <c r="C14" s="95" t="s">
        <v>295</v>
      </c>
      <c r="D14" s="96" t="s">
        <v>296</v>
      </c>
      <c r="E14" s="95" t="s">
        <v>18</v>
      </c>
      <c r="F14" s="95" t="s">
        <v>9</v>
      </c>
      <c r="G14" s="95">
        <v>15044811900</v>
      </c>
      <c r="H14" s="101">
        <v>100</v>
      </c>
      <c r="I14" s="120"/>
      <c r="J14" s="120"/>
      <c r="K14" s="120"/>
      <c r="L14" s="120" t="str">
        <f t="shared" si="1"/>
        <v>152801********035211</v>
      </c>
      <c r="M14" s="120" t="str">
        <f t="shared" si="2"/>
        <v>150****1900</v>
      </c>
    </row>
    <row r="15" customHeight="1" spans="1:13">
      <c r="A15" s="100">
        <f t="shared" si="0"/>
        <v>12</v>
      </c>
      <c r="B15" s="95"/>
      <c r="C15" s="95" t="s">
        <v>297</v>
      </c>
      <c r="D15" s="100" t="s">
        <v>298</v>
      </c>
      <c r="E15" s="95" t="s">
        <v>69</v>
      </c>
      <c r="F15" s="95" t="s">
        <v>9</v>
      </c>
      <c r="G15" s="95">
        <v>13947887930</v>
      </c>
      <c r="H15" s="101">
        <v>100</v>
      </c>
      <c r="I15" s="120"/>
      <c r="J15" s="120"/>
      <c r="K15" s="120"/>
      <c r="L15" s="120" t="str">
        <f t="shared" si="1"/>
        <v>152801********062821</v>
      </c>
      <c r="M15" s="120" t="str">
        <f t="shared" si="2"/>
        <v>139****7930</v>
      </c>
    </row>
    <row r="16" s="36" customFormat="1" customHeight="1" spans="1:13">
      <c r="A16" s="100">
        <f t="shared" si="0"/>
        <v>13</v>
      </c>
      <c r="B16" s="59"/>
      <c r="C16" s="59" t="s">
        <v>41</v>
      </c>
      <c r="D16" s="60" t="s">
        <v>42</v>
      </c>
      <c r="E16" s="59" t="s">
        <v>15</v>
      </c>
      <c r="F16" s="59" t="s">
        <v>9</v>
      </c>
      <c r="G16" s="59">
        <v>18804788788</v>
      </c>
      <c r="H16" s="101">
        <v>100</v>
      </c>
      <c r="I16" s="121"/>
      <c r="J16" s="121"/>
      <c r="K16" s="121"/>
      <c r="L16" s="120" t="str">
        <f t="shared" si="1"/>
        <v>152801********002561</v>
      </c>
      <c r="M16" s="120" t="str">
        <f t="shared" si="2"/>
        <v>188****8788</v>
      </c>
    </row>
    <row r="17" s="36" customFormat="1" customHeight="1" spans="1:13">
      <c r="A17" s="100">
        <f t="shared" si="0"/>
        <v>14</v>
      </c>
      <c r="B17" s="59"/>
      <c r="C17" s="59" t="s">
        <v>299</v>
      </c>
      <c r="D17" s="60" t="s">
        <v>300</v>
      </c>
      <c r="E17" s="48" t="s">
        <v>69</v>
      </c>
      <c r="F17" s="59" t="s">
        <v>9</v>
      </c>
      <c r="G17" s="59">
        <v>13947899548</v>
      </c>
      <c r="H17" s="101">
        <v>100</v>
      </c>
      <c r="I17" s="121"/>
      <c r="J17" s="121"/>
      <c r="K17" s="121"/>
      <c r="L17" s="120" t="str">
        <f t="shared" si="1"/>
        <v>152801********032322</v>
      </c>
      <c r="M17" s="120" t="str">
        <f t="shared" si="2"/>
        <v>139****9548</v>
      </c>
    </row>
    <row r="18" s="2" customFormat="1" customHeight="1" spans="1:13">
      <c r="A18" s="100">
        <f t="shared" si="0"/>
        <v>15</v>
      </c>
      <c r="B18" s="59"/>
      <c r="C18" s="59" t="s">
        <v>301</v>
      </c>
      <c r="D18" s="60" t="s">
        <v>302</v>
      </c>
      <c r="E18" s="59" t="s">
        <v>12</v>
      </c>
      <c r="F18" s="59" t="s">
        <v>9</v>
      </c>
      <c r="G18" s="60" t="s">
        <v>303</v>
      </c>
      <c r="H18" s="101">
        <v>100</v>
      </c>
      <c r="I18" s="124">
        <v>20180920</v>
      </c>
      <c r="J18" s="124" t="s">
        <v>304</v>
      </c>
      <c r="K18" s="124">
        <v>19.1</v>
      </c>
      <c r="L18" s="120" t="str">
        <f t="shared" si="1"/>
        <v>152801********333942</v>
      </c>
      <c r="M18" s="120" t="str">
        <f t="shared" si="2"/>
        <v>137****9318</v>
      </c>
    </row>
    <row r="19" s="78" customFormat="1" customHeight="1" spans="1:13">
      <c r="A19" s="100">
        <f t="shared" si="0"/>
        <v>16</v>
      </c>
      <c r="B19" s="48"/>
      <c r="C19" s="59" t="s">
        <v>38</v>
      </c>
      <c r="D19" s="60" t="s">
        <v>39</v>
      </c>
      <c r="E19" s="59" t="s">
        <v>40</v>
      </c>
      <c r="F19" s="48" t="s">
        <v>9</v>
      </c>
      <c r="G19" s="48">
        <v>13847864069</v>
      </c>
      <c r="H19" s="101">
        <v>100</v>
      </c>
      <c r="I19" s="125"/>
      <c r="J19" s="125"/>
      <c r="K19" s="125"/>
      <c r="L19" s="120" t="str">
        <f t="shared" si="1"/>
        <v>152801********791872</v>
      </c>
      <c r="M19" s="120" t="str">
        <f t="shared" si="2"/>
        <v>138****4069</v>
      </c>
    </row>
    <row r="20" s="1" customFormat="1" ht="21" customHeight="1" spans="1:13">
      <c r="A20" s="100">
        <f t="shared" si="0"/>
        <v>17</v>
      </c>
      <c r="B20" s="103"/>
      <c r="C20" s="60" t="s">
        <v>305</v>
      </c>
      <c r="D20" s="14" t="s">
        <v>306</v>
      </c>
      <c r="E20" s="48" t="s">
        <v>69</v>
      </c>
      <c r="F20" s="49" t="s">
        <v>9</v>
      </c>
      <c r="G20" s="49" t="s">
        <v>307</v>
      </c>
      <c r="H20" s="104">
        <v>100</v>
      </c>
      <c r="I20" s="126"/>
      <c r="J20" s="126"/>
      <c r="K20" s="126"/>
      <c r="L20" s="120" t="str">
        <f t="shared" si="1"/>
        <v>152801********121622</v>
      </c>
      <c r="M20" s="120" t="str">
        <f t="shared" si="2"/>
        <v>158****6614</v>
      </c>
    </row>
    <row r="21" s="79" customFormat="1" customHeight="1" spans="1:13">
      <c r="A21" s="100">
        <f t="shared" si="0"/>
        <v>18</v>
      </c>
      <c r="B21" s="105"/>
      <c r="C21" s="59" t="s">
        <v>308</v>
      </c>
      <c r="D21" s="60" t="s">
        <v>309</v>
      </c>
      <c r="E21" s="14" t="s">
        <v>12</v>
      </c>
      <c r="F21" s="59" t="s">
        <v>310</v>
      </c>
      <c r="G21" s="60" t="s">
        <v>311</v>
      </c>
      <c r="H21" s="104">
        <v>100</v>
      </c>
      <c r="I21" s="127"/>
      <c r="J21" s="127"/>
      <c r="K21" s="127"/>
      <c r="L21" s="120" t="str">
        <f t="shared" si="1"/>
        <v>152801********031642</v>
      </c>
      <c r="M21" s="120" t="str">
        <f t="shared" si="2"/>
        <v>139****0632</v>
      </c>
    </row>
    <row r="22" s="79" customFormat="1" customHeight="1" spans="1:13">
      <c r="A22" s="100">
        <f t="shared" si="0"/>
        <v>19</v>
      </c>
      <c r="B22" s="105"/>
      <c r="C22" s="59" t="s">
        <v>312</v>
      </c>
      <c r="D22" s="60" t="s">
        <v>313</v>
      </c>
      <c r="E22" s="14" t="s">
        <v>12</v>
      </c>
      <c r="F22" s="59" t="s">
        <v>314</v>
      </c>
      <c r="G22" s="60" t="s">
        <v>315</v>
      </c>
      <c r="H22" s="104">
        <v>100</v>
      </c>
      <c r="I22" s="127"/>
      <c r="J22" s="127"/>
      <c r="K22" s="127"/>
      <c r="L22" s="120" t="str">
        <f t="shared" si="1"/>
        <v>152801********062X42</v>
      </c>
      <c r="M22" s="120" t="str">
        <f t="shared" si="2"/>
        <v>150****6572</v>
      </c>
    </row>
    <row r="23" s="4" customFormat="1" ht="21" customHeight="1" spans="1:13">
      <c r="A23" s="100">
        <f t="shared" si="0"/>
        <v>20</v>
      </c>
      <c r="B23" s="106"/>
      <c r="C23" s="47" t="s">
        <v>316</v>
      </c>
      <c r="D23" s="47" t="s">
        <v>317</v>
      </c>
      <c r="E23" s="47" t="s">
        <v>12</v>
      </c>
      <c r="F23" s="47" t="s">
        <v>318</v>
      </c>
      <c r="G23" s="47">
        <v>18804788466</v>
      </c>
      <c r="H23" s="101">
        <v>100</v>
      </c>
      <c r="I23" s="126"/>
      <c r="J23" s="126"/>
      <c r="K23" s="126"/>
      <c r="L23" s="120" t="str">
        <f t="shared" si="1"/>
        <v>140781********011342</v>
      </c>
      <c r="M23" s="120" t="str">
        <f t="shared" si="2"/>
        <v>188****8466</v>
      </c>
    </row>
    <row r="24" s="1" customFormat="1" customHeight="1" spans="1:13">
      <c r="A24" s="100">
        <f t="shared" si="0"/>
        <v>21</v>
      </c>
      <c r="B24" s="57"/>
      <c r="C24" s="59" t="s">
        <v>319</v>
      </c>
      <c r="D24" s="59" t="s">
        <v>320</v>
      </c>
      <c r="E24" s="59" t="s">
        <v>40</v>
      </c>
      <c r="F24" s="59" t="s">
        <v>9</v>
      </c>
      <c r="G24" s="59">
        <v>13847875575</v>
      </c>
      <c r="H24" s="104">
        <v>100</v>
      </c>
      <c r="I24" s="128"/>
      <c r="J24" s="128"/>
      <c r="K24" s="128"/>
      <c r="L24" s="120" t="str">
        <f t="shared" si="1"/>
        <v>152801********031X71</v>
      </c>
      <c r="M24" s="120" t="str">
        <f t="shared" si="2"/>
        <v>138****5575</v>
      </c>
    </row>
    <row r="25" s="1" customFormat="1" customHeight="1" spans="1:13">
      <c r="A25" s="100">
        <f t="shared" si="0"/>
        <v>22</v>
      </c>
      <c r="B25" s="57"/>
      <c r="C25" s="47" t="s">
        <v>321</v>
      </c>
      <c r="D25" s="47" t="s">
        <v>322</v>
      </c>
      <c r="E25" s="47" t="s">
        <v>18</v>
      </c>
      <c r="F25" s="49" t="s">
        <v>54</v>
      </c>
      <c r="G25" s="49" t="s">
        <v>323</v>
      </c>
      <c r="H25" s="104">
        <v>100</v>
      </c>
      <c r="I25" s="126"/>
      <c r="J25" s="126"/>
      <c r="K25" s="126"/>
      <c r="L25" s="120" t="str">
        <f t="shared" si="1"/>
        <v>152801********032111</v>
      </c>
      <c r="M25" s="120" t="str">
        <f t="shared" si="2"/>
        <v>156****1255</v>
      </c>
    </row>
    <row r="26" s="4" customFormat="1" customHeight="1" spans="1:13">
      <c r="A26" s="100">
        <f t="shared" si="0"/>
        <v>23</v>
      </c>
      <c r="B26" s="106"/>
      <c r="C26" s="47" t="s">
        <v>56</v>
      </c>
      <c r="D26" s="47" t="s">
        <v>57</v>
      </c>
      <c r="E26" s="47" t="s">
        <v>12</v>
      </c>
      <c r="F26" s="47" t="s">
        <v>324</v>
      </c>
      <c r="G26" s="47" t="s">
        <v>325</v>
      </c>
      <c r="H26" s="104">
        <v>100</v>
      </c>
      <c r="I26" s="126"/>
      <c r="J26" s="126"/>
      <c r="K26" s="126"/>
      <c r="L26" s="120" t="str">
        <f t="shared" si="1"/>
        <v>150802********061242</v>
      </c>
      <c r="M26" s="120" t="str">
        <f t="shared" si="2"/>
        <v>158****5148</v>
      </c>
    </row>
    <row r="27" s="4" customFormat="1" customHeight="1" spans="1:13">
      <c r="A27" s="100">
        <f t="shared" si="0"/>
        <v>24</v>
      </c>
      <c r="B27" s="106"/>
      <c r="C27" s="47" t="s">
        <v>326</v>
      </c>
      <c r="D27" s="47" t="s">
        <v>327</v>
      </c>
      <c r="E27" s="47" t="s">
        <v>40</v>
      </c>
      <c r="F27" s="47" t="s">
        <v>54</v>
      </c>
      <c r="G27" s="47" t="s">
        <v>328</v>
      </c>
      <c r="H27" s="104">
        <v>100</v>
      </c>
      <c r="I27" s="126"/>
      <c r="J27" s="126"/>
      <c r="K27" s="126"/>
      <c r="L27" s="120" t="str">
        <f t="shared" si="1"/>
        <v>152801********032X72</v>
      </c>
      <c r="M27" s="120" t="str">
        <f t="shared" si="2"/>
        <v>150****6109</v>
      </c>
    </row>
    <row r="28" s="4" customFormat="1" customHeight="1" spans="1:13">
      <c r="A28" s="100">
        <f t="shared" si="0"/>
        <v>25</v>
      </c>
      <c r="B28" s="106"/>
      <c r="C28" s="48" t="s">
        <v>24</v>
      </c>
      <c r="D28" s="48" t="s">
        <v>25</v>
      </c>
      <c r="E28" s="48" t="s">
        <v>15</v>
      </c>
      <c r="F28" s="48" t="s">
        <v>329</v>
      </c>
      <c r="G28" s="49" t="s">
        <v>330</v>
      </c>
      <c r="H28" s="104">
        <v>100</v>
      </c>
      <c r="I28" s="126"/>
      <c r="J28" s="126"/>
      <c r="K28" s="126"/>
      <c r="L28" s="120" t="str">
        <f t="shared" si="1"/>
        <v>152801********032562</v>
      </c>
      <c r="M28" s="120" t="str">
        <f t="shared" si="2"/>
        <v>158****8894</v>
      </c>
    </row>
    <row r="29" s="4" customFormat="1" customHeight="1" spans="1:13">
      <c r="A29" s="100">
        <f t="shared" si="0"/>
        <v>26</v>
      </c>
      <c r="B29" s="68"/>
      <c r="C29" s="48" t="s">
        <v>331</v>
      </c>
      <c r="D29" s="105" t="s">
        <v>332</v>
      </c>
      <c r="E29" s="48" t="s">
        <v>12</v>
      </c>
      <c r="F29" s="48" t="s">
        <v>9</v>
      </c>
      <c r="G29" s="48" t="s">
        <v>333</v>
      </c>
      <c r="H29" s="101">
        <v>100</v>
      </c>
      <c r="I29" s="126"/>
      <c r="J29" s="126"/>
      <c r="K29" s="126"/>
      <c r="L29" s="120" t="str">
        <f t="shared" si="1"/>
        <v>152801********121142</v>
      </c>
      <c r="M29" s="120" t="str">
        <f t="shared" si="2"/>
        <v>157****0186</v>
      </c>
    </row>
    <row r="30" s="4" customFormat="1" customHeight="1" spans="1:13">
      <c r="A30" s="100">
        <f t="shared" si="0"/>
        <v>27</v>
      </c>
      <c r="B30" s="68"/>
      <c r="C30" s="59" t="s">
        <v>334</v>
      </c>
      <c r="D30" s="208" t="s">
        <v>335</v>
      </c>
      <c r="E30" s="59" t="s">
        <v>69</v>
      </c>
      <c r="F30" s="59" t="s">
        <v>336</v>
      </c>
      <c r="G30" s="48" t="s">
        <v>337</v>
      </c>
      <c r="H30" s="101">
        <v>100</v>
      </c>
      <c r="I30" s="126"/>
      <c r="J30" s="126"/>
      <c r="K30" s="126"/>
      <c r="L30" s="120" t="str">
        <f t="shared" si="1"/>
        <v>152801********031722</v>
      </c>
      <c r="M30" s="120" t="str">
        <f t="shared" si="2"/>
        <v>152****8008</v>
      </c>
    </row>
    <row r="31" s="80" customFormat="1" customHeight="1" spans="1:13">
      <c r="A31" s="100">
        <f t="shared" si="0"/>
        <v>28</v>
      </c>
      <c r="B31" s="68"/>
      <c r="C31" s="47" t="s">
        <v>338</v>
      </c>
      <c r="D31" s="47" t="s">
        <v>339</v>
      </c>
      <c r="E31" s="47" t="s">
        <v>40</v>
      </c>
      <c r="F31" s="47" t="s">
        <v>340</v>
      </c>
      <c r="G31" s="47" t="s">
        <v>341</v>
      </c>
      <c r="H31" s="104">
        <v>100</v>
      </c>
      <c r="I31" s="18"/>
      <c r="J31" s="18"/>
      <c r="K31" s="18"/>
      <c r="L31" s="120" t="str">
        <f t="shared" si="1"/>
        <v>152801********091971</v>
      </c>
      <c r="M31" s="120" t="str">
        <f t="shared" si="2"/>
        <v>130****5550</v>
      </c>
    </row>
    <row r="32" s="81" customFormat="1" customHeight="1" spans="1:16378">
      <c r="A32" s="107">
        <f t="shared" si="0"/>
        <v>29</v>
      </c>
      <c r="B32" s="108"/>
      <c r="C32" s="109" t="s">
        <v>342</v>
      </c>
      <c r="D32" s="210" t="s">
        <v>343</v>
      </c>
      <c r="E32" s="109" t="s">
        <v>22</v>
      </c>
      <c r="F32" s="109" t="s">
        <v>344</v>
      </c>
      <c r="G32" s="109">
        <v>15147885637</v>
      </c>
      <c r="H32" s="109">
        <v>100</v>
      </c>
      <c r="I32" s="129"/>
      <c r="J32" s="129"/>
      <c r="K32" s="129"/>
      <c r="L32" s="120" t="str">
        <f t="shared" si="1"/>
        <v>152801********061252</v>
      </c>
      <c r="M32" s="120" t="str">
        <f t="shared" si="2"/>
        <v>151****5637</v>
      </c>
      <c r="XEX32" s="84"/>
    </row>
    <row r="33" s="1" customFormat="1" customHeight="1" spans="1:16378">
      <c r="A33" s="49">
        <f t="shared" si="0"/>
        <v>30</v>
      </c>
      <c r="B33" s="13"/>
      <c r="C33" s="14" t="s">
        <v>345</v>
      </c>
      <c r="D33" s="16" t="s">
        <v>346</v>
      </c>
      <c r="E33" s="14" t="s">
        <v>40</v>
      </c>
      <c r="F33" s="14" t="s">
        <v>9</v>
      </c>
      <c r="G33" s="16" t="s">
        <v>347</v>
      </c>
      <c r="H33" s="109">
        <v>100</v>
      </c>
      <c r="I33" s="128"/>
      <c r="J33" s="128"/>
      <c r="K33" s="128"/>
      <c r="L33" s="120" t="str">
        <f t="shared" si="1"/>
        <v>152801********031872</v>
      </c>
      <c r="M33" s="120" t="str">
        <f t="shared" si="2"/>
        <v>136****9902</v>
      </c>
      <c r="XEX33" s="2"/>
    </row>
    <row r="34" s="70" customFormat="1" customHeight="1" spans="1:13">
      <c r="A34" s="110"/>
      <c r="B34" s="111"/>
      <c r="C34" s="112" t="s">
        <v>70</v>
      </c>
      <c r="D34" s="60"/>
      <c r="E34" s="59"/>
      <c r="F34" s="47"/>
      <c r="G34" s="47"/>
      <c r="H34" s="101"/>
      <c r="I34" s="130"/>
      <c r="J34" s="130"/>
      <c r="K34" s="130"/>
      <c r="L34" s="120" t="str">
        <f t="shared" si="1"/>
        <v>********</v>
      </c>
      <c r="M34" s="120" t="str">
        <f t="shared" si="2"/>
        <v>****</v>
      </c>
    </row>
    <row r="35" s="82" customFormat="1" customHeight="1" spans="1:13">
      <c r="A35" s="100">
        <f>ROW($C35)-4</f>
        <v>31</v>
      </c>
      <c r="B35" s="95"/>
      <c r="C35" s="59" t="s">
        <v>83</v>
      </c>
      <c r="D35" s="60" t="s">
        <v>84</v>
      </c>
      <c r="E35" s="59" t="s">
        <v>22</v>
      </c>
      <c r="F35" s="59" t="s">
        <v>70</v>
      </c>
      <c r="G35" s="59">
        <v>15047893895</v>
      </c>
      <c r="H35" s="101">
        <v>100</v>
      </c>
      <c r="I35" s="120"/>
      <c r="J35" s="120"/>
      <c r="K35" s="120"/>
      <c r="L35" s="120" t="str">
        <f t="shared" si="1"/>
        <v>150802********852451</v>
      </c>
      <c r="M35" s="120" t="str">
        <f t="shared" si="2"/>
        <v>150****3895</v>
      </c>
    </row>
    <row r="36" customHeight="1" spans="1:13">
      <c r="A36" s="100">
        <f t="shared" ref="A36:A45" si="3">ROW($C36)-4</f>
        <v>32</v>
      </c>
      <c r="B36" s="95" t="s">
        <v>23</v>
      </c>
      <c r="C36" s="95" t="s">
        <v>101</v>
      </c>
      <c r="D36" s="211" t="s">
        <v>102</v>
      </c>
      <c r="E36" s="95" t="s">
        <v>69</v>
      </c>
      <c r="F36" s="59" t="s">
        <v>70</v>
      </c>
      <c r="G36" s="95">
        <v>15598882874</v>
      </c>
      <c r="H36" s="101">
        <v>100</v>
      </c>
      <c r="I36" s="120"/>
      <c r="J36" s="120"/>
      <c r="K36" s="120"/>
      <c r="L36" s="120" t="str">
        <f t="shared" si="1"/>
        <v>150802********032721</v>
      </c>
      <c r="M36" s="120" t="str">
        <f t="shared" si="2"/>
        <v>155****2874</v>
      </c>
    </row>
    <row r="37" customHeight="1" spans="1:13">
      <c r="A37" s="100">
        <f t="shared" si="3"/>
        <v>33</v>
      </c>
      <c r="B37" s="113" t="s">
        <v>74</v>
      </c>
      <c r="C37" s="59" t="s">
        <v>74</v>
      </c>
      <c r="D37" s="60" t="s">
        <v>75</v>
      </c>
      <c r="E37" s="59" t="s">
        <v>76</v>
      </c>
      <c r="F37" s="59" t="s">
        <v>70</v>
      </c>
      <c r="G37" s="59">
        <v>12404789855</v>
      </c>
      <c r="H37" s="101">
        <v>100</v>
      </c>
      <c r="I37" s="120"/>
      <c r="J37" s="120"/>
      <c r="K37" s="120"/>
      <c r="L37" s="120" t="str">
        <f t="shared" ref="L37:L68" si="4">REPLACE(D37,7,8,"********")</f>
        <v>152801********736771</v>
      </c>
      <c r="M37" s="120" t="str">
        <f t="shared" si="2"/>
        <v>124****9855</v>
      </c>
    </row>
    <row r="38" customHeight="1" spans="1:13">
      <c r="A38" s="100">
        <f t="shared" si="3"/>
        <v>34</v>
      </c>
      <c r="B38" s="113"/>
      <c r="C38" s="59" t="s">
        <v>77</v>
      </c>
      <c r="D38" s="60" t="s">
        <v>78</v>
      </c>
      <c r="E38" s="59" t="s">
        <v>76</v>
      </c>
      <c r="F38" s="59" t="s">
        <v>70</v>
      </c>
      <c r="G38" s="59"/>
      <c r="H38" s="101">
        <v>100</v>
      </c>
      <c r="I38" s="120"/>
      <c r="J38" s="120"/>
      <c r="K38" s="120"/>
      <c r="L38" s="120" t="str">
        <f t="shared" si="4"/>
        <v>152801********031371</v>
      </c>
      <c r="M38" s="120" t="str">
        <f t="shared" si="2"/>
        <v>****</v>
      </c>
    </row>
    <row r="39" customHeight="1" spans="1:13">
      <c r="A39" s="100">
        <f t="shared" si="3"/>
        <v>35</v>
      </c>
      <c r="B39" s="95" t="s">
        <v>98</v>
      </c>
      <c r="C39" s="59" t="s">
        <v>99</v>
      </c>
      <c r="D39" s="60" t="s">
        <v>100</v>
      </c>
      <c r="E39" s="59" t="s">
        <v>69</v>
      </c>
      <c r="F39" s="59" t="s">
        <v>70</v>
      </c>
      <c r="G39" s="59">
        <v>13009585956</v>
      </c>
      <c r="H39" s="101">
        <v>100</v>
      </c>
      <c r="I39" s="120"/>
      <c r="J39" s="120"/>
      <c r="K39" s="120"/>
      <c r="L39" s="120" t="str">
        <f t="shared" si="4"/>
        <v>152801********794022</v>
      </c>
      <c r="M39" s="120" t="str">
        <f t="shared" si="2"/>
        <v>130****5956</v>
      </c>
    </row>
    <row r="40" customHeight="1" spans="1:13">
      <c r="A40" s="100">
        <f t="shared" si="3"/>
        <v>36</v>
      </c>
      <c r="B40" s="95" t="s">
        <v>91</v>
      </c>
      <c r="C40" s="102" t="s">
        <v>92</v>
      </c>
      <c r="D40" s="102" t="s">
        <v>93</v>
      </c>
      <c r="E40" s="59" t="s">
        <v>12</v>
      </c>
      <c r="F40" s="59" t="s">
        <v>70</v>
      </c>
      <c r="G40" s="59">
        <v>13134788523</v>
      </c>
      <c r="H40" s="101">
        <v>100</v>
      </c>
      <c r="I40" s="120"/>
      <c r="J40" s="120"/>
      <c r="K40" s="120"/>
      <c r="L40" s="120" t="str">
        <f t="shared" si="4"/>
        <v>150802********851941</v>
      </c>
      <c r="M40" s="120" t="str">
        <f t="shared" si="2"/>
        <v>131****8523</v>
      </c>
    </row>
    <row r="41" customHeight="1" spans="1:13">
      <c r="A41" s="100">
        <f t="shared" si="3"/>
        <v>37</v>
      </c>
      <c r="B41" s="95"/>
      <c r="C41" s="59" t="s">
        <v>96</v>
      </c>
      <c r="D41" s="60" t="s">
        <v>97</v>
      </c>
      <c r="E41" s="59" t="s">
        <v>12</v>
      </c>
      <c r="F41" s="59" t="s">
        <v>70</v>
      </c>
      <c r="G41" s="59">
        <v>18647838003</v>
      </c>
      <c r="H41" s="101">
        <v>100</v>
      </c>
      <c r="I41" s="120"/>
      <c r="J41" s="120"/>
      <c r="K41" s="120"/>
      <c r="L41" s="120" t="str">
        <f t="shared" si="4"/>
        <v>150802********032841</v>
      </c>
      <c r="M41" s="120" t="str">
        <f t="shared" si="2"/>
        <v>186****8003</v>
      </c>
    </row>
    <row r="42" customHeight="1" spans="1:13">
      <c r="A42" s="100">
        <f t="shared" si="3"/>
        <v>38</v>
      </c>
      <c r="B42" s="95"/>
      <c r="C42" s="59" t="s">
        <v>348</v>
      </c>
      <c r="D42" s="14" t="s">
        <v>349</v>
      </c>
      <c r="E42" s="59" t="s">
        <v>12</v>
      </c>
      <c r="F42" s="59" t="s">
        <v>70</v>
      </c>
      <c r="G42" s="59">
        <v>15560523106</v>
      </c>
      <c r="H42" s="101">
        <v>100</v>
      </c>
      <c r="I42" s="120"/>
      <c r="J42" s="120"/>
      <c r="K42" s="120"/>
      <c r="L42" s="120" t="str">
        <f t="shared" si="4"/>
        <v>150802********032442</v>
      </c>
      <c r="M42" s="120" t="str">
        <f t="shared" si="2"/>
        <v>155****3106</v>
      </c>
    </row>
    <row r="43" s="82" customFormat="1" customHeight="1" spans="1:13">
      <c r="A43" s="100">
        <f t="shared" si="3"/>
        <v>39</v>
      </c>
      <c r="B43" s="95"/>
      <c r="C43" s="59" t="s">
        <v>350</v>
      </c>
      <c r="D43" s="60" t="s">
        <v>351</v>
      </c>
      <c r="E43" s="59" t="s">
        <v>12</v>
      </c>
      <c r="F43" s="59" t="s">
        <v>70</v>
      </c>
      <c r="G43" s="59">
        <v>15947545005</v>
      </c>
      <c r="H43" s="101">
        <v>100</v>
      </c>
      <c r="I43" s="120"/>
      <c r="J43" s="120"/>
      <c r="K43" s="120"/>
      <c r="L43" s="120" t="str">
        <f t="shared" si="4"/>
        <v>152801********091141</v>
      </c>
      <c r="M43" s="120" t="str">
        <f t="shared" si="2"/>
        <v>159****5005</v>
      </c>
    </row>
    <row r="44" s="2" customFormat="1" customHeight="1" spans="1:13">
      <c r="A44" s="100">
        <f t="shared" si="3"/>
        <v>40</v>
      </c>
      <c r="B44" s="59"/>
      <c r="C44" s="59" t="s">
        <v>352</v>
      </c>
      <c r="D44" s="60" t="s">
        <v>353</v>
      </c>
      <c r="E44" s="59" t="s">
        <v>12</v>
      </c>
      <c r="F44" s="59" t="s">
        <v>70</v>
      </c>
      <c r="G44" s="60" t="s">
        <v>354</v>
      </c>
      <c r="H44" s="101">
        <v>100</v>
      </c>
      <c r="I44" s="124">
        <v>20180611</v>
      </c>
      <c r="J44" s="124" t="s">
        <v>304</v>
      </c>
      <c r="K44" s="124">
        <v>19.1</v>
      </c>
      <c r="L44" s="120" t="str">
        <f t="shared" si="4"/>
        <v>152827********662X42</v>
      </c>
      <c r="M44" s="120" t="str">
        <f t="shared" si="2"/>
        <v>137****0563</v>
      </c>
    </row>
    <row r="45" s="79" customFormat="1" customHeight="1" spans="1:13">
      <c r="A45" s="100">
        <f t="shared" si="3"/>
        <v>41</v>
      </c>
      <c r="B45" s="105"/>
      <c r="C45" s="59" t="s">
        <v>355</v>
      </c>
      <c r="D45" s="60" t="s">
        <v>356</v>
      </c>
      <c r="E45" s="59" t="s">
        <v>12</v>
      </c>
      <c r="F45" s="59" t="s">
        <v>357</v>
      </c>
      <c r="G45" s="60" t="s">
        <v>358</v>
      </c>
      <c r="H45" s="104">
        <v>100</v>
      </c>
      <c r="I45" s="127"/>
      <c r="J45" s="127"/>
      <c r="K45" s="127"/>
      <c r="L45" s="120" t="str">
        <f t="shared" si="4"/>
        <v>152801********062041</v>
      </c>
      <c r="M45" s="120" t="str">
        <f t="shared" si="2"/>
        <v>138****6232</v>
      </c>
    </row>
    <row r="46" s="82" customFormat="1" customHeight="1" spans="1:13">
      <c r="A46" s="114"/>
      <c r="B46" s="112"/>
      <c r="C46" s="112" t="s">
        <v>103</v>
      </c>
      <c r="D46" s="60"/>
      <c r="E46" s="59"/>
      <c r="F46" s="48"/>
      <c r="G46" s="59"/>
      <c r="H46" s="101"/>
      <c r="I46" s="120"/>
      <c r="J46" s="120"/>
      <c r="K46" s="120"/>
      <c r="L46" s="120" t="str">
        <f t="shared" si="4"/>
        <v>********</v>
      </c>
      <c r="M46" s="120" t="str">
        <f t="shared" si="2"/>
        <v>****</v>
      </c>
    </row>
    <row r="47" customHeight="1" spans="1:13">
      <c r="A47" s="100">
        <f>ROW($C47)-5</f>
        <v>42</v>
      </c>
      <c r="B47" s="95"/>
      <c r="C47" s="59" t="s">
        <v>109</v>
      </c>
      <c r="D47" s="96" t="s">
        <v>110</v>
      </c>
      <c r="E47" s="95" t="s">
        <v>69</v>
      </c>
      <c r="F47" s="95" t="s">
        <v>103</v>
      </c>
      <c r="G47" s="95">
        <v>18947883788</v>
      </c>
      <c r="H47" s="101">
        <v>100</v>
      </c>
      <c r="I47" s="120"/>
      <c r="J47" s="120"/>
      <c r="K47" s="120"/>
      <c r="L47" s="120" t="str">
        <f t="shared" si="4"/>
        <v>152801********031621</v>
      </c>
      <c r="M47" s="120" t="str">
        <f t="shared" si="2"/>
        <v>189****3788</v>
      </c>
    </row>
    <row r="48" customHeight="1" spans="1:13">
      <c r="A48" s="100">
        <f t="shared" ref="A48:A60" si="5">ROW($C48)-5</f>
        <v>43</v>
      </c>
      <c r="B48" s="95" t="s">
        <v>359</v>
      </c>
      <c r="C48" s="59" t="s">
        <v>360</v>
      </c>
      <c r="D48" s="60" t="s">
        <v>361</v>
      </c>
      <c r="E48" s="59" t="s">
        <v>76</v>
      </c>
      <c r="F48" s="59" t="s">
        <v>103</v>
      </c>
      <c r="G48" s="59">
        <v>15047296850</v>
      </c>
      <c r="H48" s="101">
        <v>100</v>
      </c>
      <c r="I48" s="120"/>
      <c r="J48" s="120"/>
      <c r="K48" s="120"/>
      <c r="L48" s="120" t="str">
        <f t="shared" si="4"/>
        <v>152801********002071</v>
      </c>
      <c r="M48" s="120" t="str">
        <f t="shared" si="2"/>
        <v>150****6850</v>
      </c>
    </row>
    <row r="49" customHeight="1" spans="1:13">
      <c r="A49" s="100">
        <f t="shared" si="5"/>
        <v>44</v>
      </c>
      <c r="B49" s="95"/>
      <c r="C49" s="59" t="s">
        <v>362</v>
      </c>
      <c r="D49" s="60" t="s">
        <v>363</v>
      </c>
      <c r="E49" s="59" t="s">
        <v>15</v>
      </c>
      <c r="F49" s="59" t="s">
        <v>103</v>
      </c>
      <c r="G49" s="59">
        <v>15047264855</v>
      </c>
      <c r="H49" s="101">
        <v>100</v>
      </c>
      <c r="I49" s="120"/>
      <c r="J49" s="120"/>
      <c r="K49" s="120"/>
      <c r="L49" s="120" t="str">
        <f t="shared" si="4"/>
        <v>152801********032962</v>
      </c>
      <c r="M49" s="120" t="str">
        <f t="shared" si="2"/>
        <v>150****4855</v>
      </c>
    </row>
    <row r="50" customHeight="1" spans="1:13">
      <c r="A50" s="100">
        <f t="shared" si="5"/>
        <v>45</v>
      </c>
      <c r="B50" s="95"/>
      <c r="C50" s="59" t="s">
        <v>364</v>
      </c>
      <c r="D50" s="49" t="s">
        <v>365</v>
      </c>
      <c r="E50" s="59" t="s">
        <v>76</v>
      </c>
      <c r="F50" s="59" t="s">
        <v>103</v>
      </c>
      <c r="G50" s="59">
        <v>13019581305</v>
      </c>
      <c r="H50" s="101">
        <v>100</v>
      </c>
      <c r="I50" s="120"/>
      <c r="J50" s="120"/>
      <c r="K50" s="120"/>
      <c r="L50" s="120" t="str">
        <f t="shared" si="4"/>
        <v>152825********301072</v>
      </c>
      <c r="M50" s="120" t="str">
        <f t="shared" si="2"/>
        <v>130****1305</v>
      </c>
    </row>
    <row r="51" s="2" customFormat="1" customHeight="1" spans="1:13">
      <c r="A51" s="100">
        <f t="shared" si="5"/>
        <v>46</v>
      </c>
      <c r="B51" s="59"/>
      <c r="C51" s="59" t="s">
        <v>106</v>
      </c>
      <c r="D51" s="60" t="s">
        <v>107</v>
      </c>
      <c r="E51" s="59" t="s">
        <v>12</v>
      </c>
      <c r="F51" s="59" t="s">
        <v>103</v>
      </c>
      <c r="G51" s="60" t="s">
        <v>108</v>
      </c>
      <c r="H51" s="101">
        <v>100</v>
      </c>
      <c r="I51" s="124">
        <v>20180105</v>
      </c>
      <c r="J51" s="124" t="s">
        <v>304</v>
      </c>
      <c r="K51" s="124">
        <v>19.1</v>
      </c>
      <c r="L51" s="120" t="str">
        <f t="shared" si="4"/>
        <v>152801********061842</v>
      </c>
      <c r="M51" s="120" t="str">
        <f t="shared" si="2"/>
        <v>133****3381</v>
      </c>
    </row>
    <row r="52" s="70" customFormat="1" customHeight="1" spans="1:13">
      <c r="A52" s="100">
        <f t="shared" si="5"/>
        <v>47</v>
      </c>
      <c r="B52" s="71"/>
      <c r="C52" s="115" t="s">
        <v>366</v>
      </c>
      <c r="D52" s="116" t="s">
        <v>367</v>
      </c>
      <c r="E52" s="115" t="s">
        <v>18</v>
      </c>
      <c r="F52" s="117" t="s">
        <v>103</v>
      </c>
      <c r="G52" s="117">
        <v>18504781123</v>
      </c>
      <c r="H52" s="101">
        <v>100</v>
      </c>
      <c r="I52" s="130"/>
      <c r="J52" s="130"/>
      <c r="K52" s="130"/>
      <c r="L52" s="120" t="str">
        <f t="shared" si="4"/>
        <v>152823********002111</v>
      </c>
      <c r="M52" s="120" t="str">
        <f t="shared" si="2"/>
        <v>185****1123</v>
      </c>
    </row>
    <row r="53" s="79" customFormat="1" customHeight="1" spans="1:13">
      <c r="A53" s="100">
        <f t="shared" si="5"/>
        <v>48</v>
      </c>
      <c r="B53" s="105"/>
      <c r="C53" s="59" t="s">
        <v>111</v>
      </c>
      <c r="D53" s="60" t="s">
        <v>112</v>
      </c>
      <c r="E53" s="59" t="s">
        <v>12</v>
      </c>
      <c r="F53" s="59" t="s">
        <v>368</v>
      </c>
      <c r="G53" s="60" t="s">
        <v>369</v>
      </c>
      <c r="H53" s="104">
        <v>100</v>
      </c>
      <c r="I53" s="127"/>
      <c r="J53" s="127"/>
      <c r="K53" s="127"/>
      <c r="L53" s="120" t="str">
        <f t="shared" si="4"/>
        <v>152801********721442</v>
      </c>
      <c r="M53" s="120" t="str">
        <f t="shared" si="2"/>
        <v>155****9077</v>
      </c>
    </row>
    <row r="54" s="79" customFormat="1" customHeight="1" spans="1:13">
      <c r="A54" s="100">
        <f t="shared" si="5"/>
        <v>49</v>
      </c>
      <c r="B54" s="105"/>
      <c r="C54" s="59" t="s">
        <v>370</v>
      </c>
      <c r="D54" s="60" t="s">
        <v>371</v>
      </c>
      <c r="E54" s="14" t="s">
        <v>15</v>
      </c>
      <c r="F54" s="59" t="s">
        <v>372</v>
      </c>
      <c r="G54" s="60" t="s">
        <v>373</v>
      </c>
      <c r="H54" s="104">
        <v>100</v>
      </c>
      <c r="I54" s="127"/>
      <c r="J54" s="127"/>
      <c r="K54" s="127"/>
      <c r="L54" s="120" t="str">
        <f t="shared" si="4"/>
        <v>152826********002862</v>
      </c>
      <c r="M54" s="120" t="str">
        <f t="shared" si="2"/>
        <v>139****0949</v>
      </c>
    </row>
    <row r="55" s="79" customFormat="1" customHeight="1" spans="1:13">
      <c r="A55" s="100">
        <f t="shared" si="5"/>
        <v>50</v>
      </c>
      <c r="B55" s="105"/>
      <c r="C55" s="59" t="s">
        <v>374</v>
      </c>
      <c r="D55" s="60" t="s">
        <v>375</v>
      </c>
      <c r="E55" s="14" t="s">
        <v>40</v>
      </c>
      <c r="F55" s="59" t="s">
        <v>376</v>
      </c>
      <c r="G55" s="60" t="s">
        <v>377</v>
      </c>
      <c r="H55" s="104">
        <v>100</v>
      </c>
      <c r="I55" s="127"/>
      <c r="J55" s="127"/>
      <c r="K55" s="127"/>
      <c r="L55" s="120" t="str">
        <f t="shared" si="4"/>
        <v>152822********181X71</v>
      </c>
      <c r="M55" s="120" t="str">
        <f t="shared" si="2"/>
        <v>135****6983</v>
      </c>
    </row>
    <row r="56" s="1" customFormat="1" customHeight="1" spans="1:13">
      <c r="A56" s="100">
        <f t="shared" si="5"/>
        <v>51</v>
      </c>
      <c r="B56" s="57"/>
      <c r="C56" s="49" t="s">
        <v>378</v>
      </c>
      <c r="D56" s="59" t="s">
        <v>379</v>
      </c>
      <c r="E56" s="59" t="s">
        <v>22</v>
      </c>
      <c r="F56" s="59" t="s">
        <v>103</v>
      </c>
      <c r="G56" s="59">
        <v>15148803265</v>
      </c>
      <c r="H56" s="104">
        <v>100</v>
      </c>
      <c r="I56" s="128"/>
      <c r="J56" s="128"/>
      <c r="K56" s="128"/>
      <c r="L56" s="120" t="str">
        <f t="shared" si="4"/>
        <v>152801********031951</v>
      </c>
      <c r="M56" s="120" t="str">
        <f t="shared" si="2"/>
        <v>151****3265</v>
      </c>
    </row>
    <row r="57" s="4" customFormat="1" customHeight="1" spans="1:13">
      <c r="A57" s="100">
        <f t="shared" si="5"/>
        <v>52</v>
      </c>
      <c r="B57" s="47"/>
      <c r="C57" s="59" t="s">
        <v>380</v>
      </c>
      <c r="D57" s="208" t="s">
        <v>381</v>
      </c>
      <c r="E57" s="59" t="s">
        <v>12</v>
      </c>
      <c r="F57" s="59" t="s">
        <v>382</v>
      </c>
      <c r="G57" s="48" t="s">
        <v>383</v>
      </c>
      <c r="H57" s="104">
        <v>100</v>
      </c>
      <c r="I57" s="126"/>
      <c r="J57" s="126"/>
      <c r="K57" s="126"/>
      <c r="L57" s="120" t="str">
        <f t="shared" si="4"/>
        <v>152827********001942</v>
      </c>
      <c r="M57" s="120" t="str">
        <f t="shared" si="2"/>
        <v>158****2976</v>
      </c>
    </row>
    <row r="58" s="1" customFormat="1" customHeight="1" spans="1:16378">
      <c r="A58" s="49">
        <f t="shared" si="5"/>
        <v>53</v>
      </c>
      <c r="B58" s="13"/>
      <c r="C58" s="61" t="s">
        <v>384</v>
      </c>
      <c r="D58" s="61" t="s">
        <v>385</v>
      </c>
      <c r="E58" s="61" t="s">
        <v>40</v>
      </c>
      <c r="F58" s="61" t="s">
        <v>103</v>
      </c>
      <c r="G58" s="61">
        <v>13948399523</v>
      </c>
      <c r="H58" s="61">
        <v>100</v>
      </c>
      <c r="I58" s="126"/>
      <c r="J58" s="126"/>
      <c r="K58" s="126"/>
      <c r="L58" s="120" t="str">
        <f t="shared" si="4"/>
        <v>152801********001X72</v>
      </c>
      <c r="M58" s="120" t="str">
        <f t="shared" si="2"/>
        <v>139****9523</v>
      </c>
      <c r="XEX58" s="2"/>
    </row>
    <row r="59" s="1" customFormat="1" customHeight="1" spans="1:16378">
      <c r="A59" s="49">
        <f t="shared" si="5"/>
        <v>54</v>
      </c>
      <c r="B59" s="13"/>
      <c r="C59" s="14" t="s">
        <v>386</v>
      </c>
      <c r="D59" s="212" t="s">
        <v>387</v>
      </c>
      <c r="E59" s="14" t="s">
        <v>40</v>
      </c>
      <c r="F59" s="14" t="s">
        <v>103</v>
      </c>
      <c r="G59" s="15">
        <v>13614881456</v>
      </c>
      <c r="H59" s="61">
        <v>100</v>
      </c>
      <c r="I59" s="128"/>
      <c r="J59" s="128"/>
      <c r="K59" s="128"/>
      <c r="L59" s="120" t="str">
        <f t="shared" si="4"/>
        <v>152822********692071</v>
      </c>
      <c r="M59" s="120" t="str">
        <f t="shared" si="2"/>
        <v>136****1456</v>
      </c>
      <c r="XEX59" s="2"/>
    </row>
    <row r="60" s="3" customFormat="1" customHeight="1" spans="1:16377">
      <c r="A60" s="49">
        <f t="shared" si="5"/>
        <v>55</v>
      </c>
      <c r="B60" s="18"/>
      <c r="C60" s="19" t="s">
        <v>388</v>
      </c>
      <c r="D60" s="20" t="s">
        <v>389</v>
      </c>
      <c r="E60" s="19" t="s">
        <v>15</v>
      </c>
      <c r="F60" s="19" t="s">
        <v>103</v>
      </c>
      <c r="G60" s="20" t="s">
        <v>390</v>
      </c>
      <c r="H60" s="30">
        <v>200</v>
      </c>
      <c r="I60" s="131"/>
      <c r="J60" s="131"/>
      <c r="K60" s="131"/>
      <c r="L60" s="120" t="str">
        <f t="shared" si="4"/>
        <v>152801********031262</v>
      </c>
      <c r="M60" s="120" t="str">
        <f t="shared" si="2"/>
        <v>139****9648</v>
      </c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  <c r="EV60" s="31"/>
      <c r="EW60" s="31"/>
      <c r="EX60" s="31"/>
      <c r="EY60" s="31"/>
      <c r="EZ60" s="31"/>
      <c r="FA60" s="31"/>
      <c r="FB60" s="31"/>
      <c r="FC60" s="31"/>
      <c r="FD60" s="31"/>
      <c r="FE60" s="31"/>
      <c r="FF60" s="31"/>
      <c r="FG60" s="31"/>
      <c r="FH60" s="31"/>
      <c r="FI60" s="31"/>
      <c r="FJ60" s="31"/>
      <c r="FK60" s="31"/>
      <c r="FL60" s="31"/>
      <c r="FM60" s="31"/>
      <c r="FN60" s="31"/>
      <c r="FO60" s="31"/>
      <c r="FP60" s="31"/>
      <c r="FQ60" s="31"/>
      <c r="FR60" s="31"/>
      <c r="FS60" s="31"/>
      <c r="FT60" s="31"/>
      <c r="FU60" s="31"/>
      <c r="FV60" s="31"/>
      <c r="FW60" s="31"/>
      <c r="FX60" s="31"/>
      <c r="FY60" s="31"/>
      <c r="FZ60" s="31"/>
      <c r="GA60" s="31"/>
      <c r="GB60" s="31"/>
      <c r="GC60" s="31"/>
      <c r="GD60" s="31"/>
      <c r="GE60" s="31"/>
      <c r="GF60" s="31"/>
      <c r="GG60" s="31"/>
      <c r="GH60" s="31"/>
      <c r="GI60" s="31"/>
      <c r="GJ60" s="31"/>
      <c r="GK60" s="31"/>
      <c r="GL60" s="31"/>
      <c r="GM60" s="31"/>
      <c r="GN60" s="31"/>
      <c r="GO60" s="31"/>
      <c r="GP60" s="31"/>
      <c r="GQ60" s="31"/>
      <c r="GR60" s="31"/>
      <c r="GS60" s="31"/>
      <c r="GT60" s="31"/>
      <c r="GU60" s="31"/>
      <c r="GV60" s="31"/>
      <c r="GW60" s="31"/>
      <c r="GX60" s="31"/>
      <c r="GY60" s="31"/>
      <c r="GZ60" s="31"/>
      <c r="HA60" s="31"/>
      <c r="HB60" s="31"/>
      <c r="HC60" s="31"/>
      <c r="HD60" s="31"/>
      <c r="HE60" s="31"/>
      <c r="HF60" s="31"/>
      <c r="HG60" s="31"/>
      <c r="HH60" s="31"/>
      <c r="HI60" s="31"/>
      <c r="HJ60" s="31"/>
      <c r="HK60" s="31"/>
      <c r="HL60" s="31"/>
      <c r="HM60" s="31"/>
      <c r="HN60" s="31"/>
      <c r="HO60" s="31"/>
      <c r="HP60" s="31"/>
      <c r="HQ60" s="31"/>
      <c r="HR60" s="31"/>
      <c r="HS60" s="31"/>
      <c r="HT60" s="31"/>
      <c r="HU60" s="31"/>
      <c r="HV60" s="31"/>
      <c r="HW60" s="31"/>
      <c r="HX60" s="31"/>
      <c r="HY60" s="31"/>
      <c r="HZ60" s="31"/>
      <c r="IA60" s="31"/>
      <c r="IB60" s="31"/>
      <c r="IC60" s="31"/>
      <c r="ID60" s="31"/>
      <c r="IE60" s="31"/>
      <c r="IF60" s="31"/>
      <c r="IG60" s="31"/>
      <c r="IH60" s="31"/>
      <c r="II60" s="31"/>
      <c r="IJ60" s="31"/>
      <c r="IK60" s="31"/>
      <c r="IL60" s="31"/>
      <c r="IM60" s="31"/>
      <c r="IN60" s="31"/>
      <c r="IO60" s="31"/>
      <c r="IP60" s="31"/>
      <c r="IQ60" s="31"/>
      <c r="IR60" s="31"/>
      <c r="IS60" s="31"/>
      <c r="IT60" s="31"/>
      <c r="IU60" s="31"/>
      <c r="IV60" s="31"/>
      <c r="IW60" s="31"/>
      <c r="IX60" s="31"/>
      <c r="IY60" s="31"/>
      <c r="IZ60" s="31"/>
      <c r="JA60" s="31"/>
      <c r="JB60" s="31"/>
      <c r="JC60" s="31"/>
      <c r="JD60" s="31"/>
      <c r="JE60" s="31"/>
      <c r="JF60" s="31"/>
      <c r="JG60" s="31"/>
      <c r="JH60" s="31"/>
      <c r="JI60" s="31"/>
      <c r="JJ60" s="31"/>
      <c r="JK60" s="31"/>
      <c r="JL60" s="31"/>
      <c r="JM60" s="31"/>
      <c r="JN60" s="31"/>
      <c r="JO60" s="31"/>
      <c r="JP60" s="31"/>
      <c r="JQ60" s="31"/>
      <c r="JR60" s="31"/>
      <c r="JS60" s="31"/>
      <c r="JT60" s="31"/>
      <c r="JU60" s="31"/>
      <c r="JV60" s="31"/>
      <c r="JW60" s="31"/>
      <c r="JX60" s="31"/>
      <c r="JY60" s="31"/>
      <c r="JZ60" s="31"/>
      <c r="KA60" s="31"/>
      <c r="KB60" s="31"/>
      <c r="KC60" s="31"/>
      <c r="KD60" s="31"/>
      <c r="KE60" s="31"/>
      <c r="KF60" s="31"/>
      <c r="KG60" s="31"/>
      <c r="KH60" s="31"/>
      <c r="KI60" s="31"/>
      <c r="KJ60" s="31"/>
      <c r="KK60" s="31"/>
      <c r="KL60" s="31"/>
      <c r="KM60" s="31"/>
      <c r="KN60" s="31"/>
      <c r="KO60" s="31"/>
      <c r="KP60" s="31"/>
      <c r="KQ60" s="31"/>
      <c r="KR60" s="31"/>
      <c r="KS60" s="31"/>
      <c r="KT60" s="31"/>
      <c r="KU60" s="31"/>
      <c r="KV60" s="31"/>
      <c r="KW60" s="31"/>
      <c r="KX60" s="31"/>
      <c r="KY60" s="31"/>
      <c r="KZ60" s="31"/>
      <c r="LA60" s="31"/>
      <c r="LB60" s="31"/>
      <c r="LC60" s="31"/>
      <c r="LD60" s="31"/>
      <c r="LE60" s="31"/>
      <c r="LF60" s="31"/>
      <c r="LG60" s="31"/>
      <c r="LH60" s="31"/>
      <c r="LI60" s="31"/>
      <c r="LJ60" s="31"/>
      <c r="LK60" s="31"/>
      <c r="LL60" s="31"/>
      <c r="LM60" s="31"/>
      <c r="LN60" s="31"/>
      <c r="LO60" s="31"/>
      <c r="LP60" s="31"/>
      <c r="LQ60" s="31"/>
      <c r="LR60" s="31"/>
      <c r="LS60" s="31"/>
      <c r="LT60" s="31"/>
      <c r="LU60" s="31"/>
      <c r="LV60" s="31"/>
      <c r="LW60" s="31"/>
      <c r="LX60" s="31"/>
      <c r="LY60" s="31"/>
      <c r="LZ60" s="31"/>
      <c r="MA60" s="31"/>
      <c r="MB60" s="31"/>
      <c r="MC60" s="31"/>
      <c r="MD60" s="31"/>
      <c r="ME60" s="31"/>
      <c r="MF60" s="31"/>
      <c r="MG60" s="31"/>
      <c r="MH60" s="31"/>
      <c r="MI60" s="31"/>
      <c r="MJ60" s="31"/>
      <c r="MK60" s="31"/>
      <c r="ML60" s="31"/>
      <c r="MM60" s="31"/>
      <c r="MN60" s="31"/>
      <c r="MO60" s="31"/>
      <c r="MP60" s="31"/>
      <c r="MQ60" s="31"/>
      <c r="MR60" s="31"/>
      <c r="MS60" s="31"/>
      <c r="MT60" s="31"/>
      <c r="MU60" s="31"/>
      <c r="MV60" s="31"/>
      <c r="MW60" s="31"/>
      <c r="MX60" s="31"/>
      <c r="MY60" s="31"/>
      <c r="MZ60" s="31"/>
      <c r="NA60" s="31"/>
      <c r="NB60" s="31"/>
      <c r="NC60" s="31"/>
      <c r="ND60" s="31"/>
      <c r="NE60" s="31"/>
      <c r="NF60" s="31"/>
      <c r="NG60" s="31"/>
      <c r="NH60" s="31"/>
      <c r="NI60" s="31"/>
      <c r="NJ60" s="31"/>
      <c r="NK60" s="31"/>
      <c r="NL60" s="31"/>
      <c r="NM60" s="31"/>
      <c r="NN60" s="31"/>
      <c r="NO60" s="31"/>
      <c r="NP60" s="31"/>
      <c r="NQ60" s="31"/>
      <c r="NR60" s="31"/>
      <c r="NS60" s="31"/>
      <c r="NT60" s="31"/>
      <c r="NU60" s="31"/>
      <c r="NV60" s="31"/>
      <c r="NW60" s="31"/>
      <c r="NX60" s="31"/>
      <c r="NY60" s="31"/>
      <c r="NZ60" s="31"/>
      <c r="OA60" s="31"/>
      <c r="OB60" s="31"/>
      <c r="OC60" s="31"/>
      <c r="OD60" s="31"/>
      <c r="OE60" s="31"/>
      <c r="OF60" s="31"/>
      <c r="OG60" s="31"/>
      <c r="OH60" s="31"/>
      <c r="OI60" s="31"/>
      <c r="OJ60" s="31"/>
      <c r="OK60" s="31"/>
      <c r="OL60" s="31"/>
      <c r="OM60" s="31"/>
      <c r="ON60" s="31"/>
      <c r="OO60" s="31"/>
      <c r="OP60" s="31"/>
      <c r="OQ60" s="31"/>
      <c r="OR60" s="31"/>
      <c r="OS60" s="31"/>
      <c r="OT60" s="31"/>
      <c r="OU60" s="31"/>
      <c r="OV60" s="31"/>
      <c r="OW60" s="31"/>
      <c r="OX60" s="31"/>
      <c r="OY60" s="31"/>
      <c r="OZ60" s="31"/>
      <c r="PA60" s="31"/>
      <c r="PB60" s="31"/>
      <c r="PC60" s="31"/>
      <c r="PD60" s="31"/>
      <c r="PE60" s="31"/>
      <c r="PF60" s="31"/>
      <c r="PG60" s="31"/>
      <c r="PH60" s="31"/>
      <c r="PI60" s="31"/>
      <c r="PJ60" s="31"/>
      <c r="PK60" s="31"/>
      <c r="PL60" s="31"/>
      <c r="PM60" s="31"/>
      <c r="PN60" s="31"/>
      <c r="PO60" s="31"/>
      <c r="PP60" s="31"/>
      <c r="PQ60" s="31"/>
      <c r="PR60" s="31"/>
      <c r="PS60" s="31"/>
      <c r="PT60" s="31"/>
      <c r="PU60" s="31"/>
      <c r="PV60" s="31"/>
      <c r="PW60" s="31"/>
      <c r="PX60" s="31"/>
      <c r="PY60" s="31"/>
      <c r="PZ60" s="31"/>
      <c r="QA60" s="31"/>
      <c r="QB60" s="31"/>
      <c r="QC60" s="31"/>
      <c r="QD60" s="31"/>
      <c r="QE60" s="31"/>
      <c r="QF60" s="31"/>
      <c r="QG60" s="31"/>
      <c r="QH60" s="31"/>
      <c r="QI60" s="31"/>
      <c r="QJ60" s="31"/>
      <c r="QK60" s="31"/>
      <c r="QL60" s="31"/>
      <c r="QM60" s="31"/>
      <c r="QN60" s="31"/>
      <c r="QO60" s="31"/>
      <c r="QP60" s="31"/>
      <c r="QQ60" s="31"/>
      <c r="QR60" s="31"/>
      <c r="QS60" s="31"/>
      <c r="QT60" s="31"/>
      <c r="QU60" s="31"/>
      <c r="QV60" s="31"/>
      <c r="QW60" s="31"/>
      <c r="QX60" s="31"/>
      <c r="QY60" s="31"/>
      <c r="QZ60" s="31"/>
      <c r="RA60" s="31"/>
      <c r="RB60" s="31"/>
      <c r="RC60" s="31"/>
      <c r="RD60" s="31"/>
      <c r="RE60" s="31"/>
      <c r="RF60" s="31"/>
      <c r="RG60" s="31"/>
      <c r="RH60" s="31"/>
      <c r="RI60" s="31"/>
      <c r="RJ60" s="31"/>
      <c r="RK60" s="31"/>
      <c r="RL60" s="31"/>
      <c r="RM60" s="31"/>
      <c r="RN60" s="31"/>
      <c r="RO60" s="31"/>
      <c r="RP60" s="31"/>
      <c r="RQ60" s="31"/>
      <c r="RR60" s="31"/>
      <c r="RS60" s="31"/>
      <c r="RT60" s="31"/>
      <c r="RU60" s="31"/>
      <c r="RV60" s="31"/>
      <c r="RW60" s="31"/>
      <c r="RX60" s="31"/>
      <c r="RY60" s="31"/>
      <c r="RZ60" s="31"/>
      <c r="SA60" s="31"/>
      <c r="SB60" s="31"/>
      <c r="SC60" s="31"/>
      <c r="SD60" s="31"/>
      <c r="SE60" s="31"/>
      <c r="SF60" s="31"/>
      <c r="SG60" s="31"/>
      <c r="SH60" s="31"/>
      <c r="SI60" s="31"/>
      <c r="SJ60" s="31"/>
      <c r="SK60" s="31"/>
      <c r="SL60" s="31"/>
      <c r="SM60" s="31"/>
      <c r="SN60" s="31"/>
      <c r="SO60" s="31"/>
      <c r="SP60" s="31"/>
      <c r="SQ60" s="31"/>
      <c r="SR60" s="31"/>
      <c r="SS60" s="31"/>
      <c r="ST60" s="31"/>
      <c r="SU60" s="31"/>
      <c r="SV60" s="31"/>
      <c r="SW60" s="31"/>
      <c r="SX60" s="31"/>
      <c r="SY60" s="31"/>
      <c r="SZ60" s="31"/>
      <c r="TA60" s="31"/>
      <c r="TB60" s="31"/>
      <c r="TC60" s="31"/>
      <c r="TD60" s="31"/>
      <c r="TE60" s="31"/>
      <c r="TF60" s="31"/>
      <c r="TG60" s="31"/>
      <c r="TH60" s="31"/>
      <c r="TI60" s="31"/>
      <c r="TJ60" s="31"/>
      <c r="TK60" s="31"/>
      <c r="TL60" s="31"/>
      <c r="TM60" s="31"/>
      <c r="TN60" s="31"/>
      <c r="TO60" s="31"/>
      <c r="TP60" s="31"/>
      <c r="TQ60" s="31"/>
      <c r="TR60" s="31"/>
      <c r="TS60" s="31"/>
      <c r="TT60" s="31"/>
      <c r="TU60" s="31"/>
      <c r="TV60" s="31"/>
      <c r="TW60" s="31"/>
      <c r="TX60" s="31"/>
      <c r="TY60" s="31"/>
      <c r="TZ60" s="31"/>
      <c r="UA60" s="31"/>
      <c r="UB60" s="31"/>
      <c r="UC60" s="31"/>
      <c r="UD60" s="31"/>
      <c r="UE60" s="31"/>
      <c r="UF60" s="31"/>
      <c r="UG60" s="31"/>
      <c r="UH60" s="31"/>
      <c r="UI60" s="31"/>
      <c r="UJ60" s="31"/>
      <c r="UK60" s="31"/>
      <c r="UL60" s="31"/>
      <c r="UM60" s="31"/>
      <c r="UN60" s="31"/>
      <c r="UO60" s="31"/>
      <c r="UP60" s="31"/>
      <c r="UQ60" s="31"/>
      <c r="UR60" s="31"/>
      <c r="US60" s="31"/>
      <c r="UT60" s="31"/>
      <c r="UU60" s="31"/>
      <c r="UV60" s="31"/>
      <c r="UW60" s="31"/>
      <c r="UX60" s="31"/>
      <c r="UY60" s="31"/>
      <c r="UZ60" s="31"/>
      <c r="VA60" s="31"/>
      <c r="VB60" s="31"/>
      <c r="VC60" s="31"/>
      <c r="VD60" s="31"/>
      <c r="VE60" s="31"/>
      <c r="VF60" s="31"/>
      <c r="VG60" s="31"/>
      <c r="VH60" s="31"/>
      <c r="VI60" s="31"/>
      <c r="VJ60" s="31"/>
      <c r="VK60" s="31"/>
      <c r="VL60" s="31"/>
      <c r="VM60" s="31"/>
      <c r="VN60" s="31"/>
      <c r="VO60" s="31"/>
      <c r="VP60" s="31"/>
      <c r="VQ60" s="31"/>
      <c r="VR60" s="31"/>
      <c r="VS60" s="31"/>
      <c r="VT60" s="31"/>
      <c r="VU60" s="31"/>
      <c r="VV60" s="31"/>
      <c r="VW60" s="31"/>
      <c r="VX60" s="31"/>
      <c r="VY60" s="31"/>
      <c r="VZ60" s="31"/>
      <c r="WA60" s="31"/>
      <c r="WB60" s="31"/>
      <c r="WC60" s="31"/>
      <c r="WD60" s="31"/>
      <c r="WE60" s="31"/>
      <c r="WF60" s="31"/>
      <c r="WG60" s="31"/>
      <c r="WH60" s="31"/>
      <c r="WI60" s="31"/>
      <c r="WJ60" s="31"/>
      <c r="WK60" s="31"/>
      <c r="WL60" s="31"/>
      <c r="WM60" s="31"/>
      <c r="WN60" s="31"/>
      <c r="WO60" s="31"/>
      <c r="WP60" s="31"/>
      <c r="WQ60" s="31"/>
      <c r="WR60" s="31"/>
      <c r="WS60" s="31"/>
      <c r="WT60" s="31"/>
      <c r="WU60" s="31"/>
      <c r="WV60" s="31"/>
      <c r="WW60" s="31"/>
      <c r="WX60" s="31"/>
      <c r="WY60" s="31"/>
      <c r="WZ60" s="31"/>
      <c r="XA60" s="31"/>
      <c r="XB60" s="31"/>
      <c r="XC60" s="31"/>
      <c r="XD60" s="31"/>
      <c r="XE60" s="31"/>
      <c r="XF60" s="31"/>
      <c r="XG60" s="31"/>
      <c r="XH60" s="31"/>
      <c r="XI60" s="31"/>
      <c r="XJ60" s="31"/>
      <c r="XK60" s="31"/>
      <c r="XL60" s="31"/>
      <c r="XM60" s="31"/>
      <c r="XN60" s="31"/>
      <c r="XO60" s="31"/>
      <c r="XP60" s="31"/>
      <c r="XQ60" s="31"/>
      <c r="XR60" s="31"/>
      <c r="XS60" s="31"/>
      <c r="XT60" s="31"/>
      <c r="XU60" s="31"/>
      <c r="XV60" s="31"/>
      <c r="XW60" s="31"/>
      <c r="XX60" s="31"/>
      <c r="XY60" s="31"/>
      <c r="XZ60" s="31"/>
      <c r="YA60" s="31"/>
      <c r="YB60" s="31"/>
      <c r="YC60" s="31"/>
      <c r="YD60" s="31"/>
      <c r="YE60" s="31"/>
      <c r="YF60" s="31"/>
      <c r="YG60" s="31"/>
      <c r="YH60" s="31"/>
      <c r="YI60" s="31"/>
      <c r="YJ60" s="31"/>
      <c r="YK60" s="31"/>
      <c r="YL60" s="31"/>
      <c r="YM60" s="31"/>
      <c r="YN60" s="31"/>
      <c r="YO60" s="31"/>
      <c r="YP60" s="31"/>
      <c r="YQ60" s="31"/>
      <c r="YR60" s="31"/>
      <c r="YS60" s="31"/>
      <c r="YT60" s="31"/>
      <c r="YU60" s="31"/>
      <c r="YV60" s="31"/>
      <c r="YW60" s="31"/>
      <c r="YX60" s="31"/>
      <c r="YY60" s="31"/>
      <c r="YZ60" s="31"/>
      <c r="ZA60" s="31"/>
      <c r="ZB60" s="31"/>
      <c r="ZC60" s="31"/>
      <c r="ZD60" s="31"/>
      <c r="ZE60" s="31"/>
      <c r="ZF60" s="31"/>
      <c r="ZG60" s="31"/>
      <c r="ZH60" s="31"/>
      <c r="ZI60" s="31"/>
      <c r="ZJ60" s="31"/>
      <c r="ZK60" s="31"/>
      <c r="ZL60" s="31"/>
      <c r="ZM60" s="31"/>
      <c r="ZN60" s="31"/>
      <c r="ZO60" s="31"/>
      <c r="ZP60" s="31"/>
      <c r="ZQ60" s="31"/>
      <c r="ZR60" s="31"/>
      <c r="ZS60" s="31"/>
      <c r="ZT60" s="31"/>
      <c r="ZU60" s="31"/>
      <c r="ZV60" s="31"/>
      <c r="ZW60" s="31"/>
      <c r="ZX60" s="31"/>
      <c r="ZY60" s="31"/>
      <c r="ZZ60" s="31"/>
      <c r="AAA60" s="31"/>
      <c r="AAB60" s="31"/>
      <c r="AAC60" s="31"/>
      <c r="AAD60" s="31"/>
      <c r="AAE60" s="31"/>
      <c r="AAF60" s="31"/>
      <c r="AAG60" s="31"/>
      <c r="AAH60" s="31"/>
      <c r="AAI60" s="31"/>
      <c r="AAJ60" s="31"/>
      <c r="AAK60" s="31"/>
      <c r="AAL60" s="31"/>
      <c r="AAM60" s="31"/>
      <c r="AAN60" s="31"/>
      <c r="AAO60" s="31"/>
      <c r="AAP60" s="31"/>
      <c r="AAQ60" s="31"/>
      <c r="AAR60" s="31"/>
      <c r="AAS60" s="31"/>
      <c r="AAT60" s="31"/>
      <c r="AAU60" s="31"/>
      <c r="AAV60" s="31"/>
      <c r="AAW60" s="31"/>
      <c r="AAX60" s="31"/>
      <c r="AAY60" s="31"/>
      <c r="AAZ60" s="31"/>
      <c r="ABA60" s="31"/>
      <c r="ABB60" s="31"/>
      <c r="ABC60" s="31"/>
      <c r="ABD60" s="31"/>
      <c r="ABE60" s="31"/>
      <c r="ABF60" s="31"/>
      <c r="ABG60" s="31"/>
      <c r="ABH60" s="31"/>
      <c r="ABI60" s="31"/>
      <c r="ABJ60" s="31"/>
      <c r="ABK60" s="31"/>
      <c r="ABL60" s="31"/>
      <c r="ABM60" s="31"/>
      <c r="ABN60" s="31"/>
      <c r="ABO60" s="31"/>
      <c r="ABP60" s="31"/>
      <c r="ABQ60" s="31"/>
      <c r="ABR60" s="31"/>
      <c r="ABS60" s="31"/>
      <c r="ABT60" s="31"/>
      <c r="ABU60" s="31"/>
      <c r="ABV60" s="31"/>
      <c r="ABW60" s="31"/>
      <c r="ABX60" s="31"/>
      <c r="ABY60" s="31"/>
      <c r="ABZ60" s="31"/>
      <c r="ACA60" s="31"/>
      <c r="ACB60" s="31"/>
      <c r="ACC60" s="31"/>
      <c r="ACD60" s="31"/>
      <c r="ACE60" s="31"/>
      <c r="ACF60" s="31"/>
      <c r="ACG60" s="31"/>
      <c r="ACH60" s="31"/>
      <c r="ACI60" s="31"/>
      <c r="ACJ60" s="31"/>
      <c r="ACK60" s="31"/>
      <c r="ACL60" s="31"/>
      <c r="ACM60" s="31"/>
      <c r="ACN60" s="31"/>
      <c r="ACO60" s="31"/>
      <c r="ACP60" s="31"/>
      <c r="ACQ60" s="31"/>
      <c r="ACR60" s="31"/>
      <c r="ACS60" s="31"/>
      <c r="ACT60" s="31"/>
      <c r="ACU60" s="31"/>
      <c r="ACV60" s="31"/>
      <c r="ACW60" s="31"/>
      <c r="ACX60" s="31"/>
      <c r="ACY60" s="31"/>
      <c r="ACZ60" s="31"/>
      <c r="ADA60" s="31"/>
      <c r="ADB60" s="31"/>
      <c r="ADC60" s="31"/>
      <c r="ADD60" s="31"/>
      <c r="ADE60" s="31"/>
      <c r="ADF60" s="31"/>
      <c r="ADG60" s="31"/>
      <c r="ADH60" s="31"/>
      <c r="ADI60" s="31"/>
      <c r="ADJ60" s="31"/>
      <c r="ADK60" s="31"/>
      <c r="ADL60" s="31"/>
      <c r="ADM60" s="31"/>
      <c r="ADN60" s="31"/>
      <c r="ADO60" s="31"/>
      <c r="ADP60" s="31"/>
      <c r="ADQ60" s="31"/>
      <c r="ADR60" s="31"/>
      <c r="ADS60" s="31"/>
      <c r="ADT60" s="31"/>
      <c r="ADU60" s="31"/>
      <c r="ADV60" s="31"/>
      <c r="ADW60" s="31"/>
      <c r="ADX60" s="31"/>
      <c r="ADY60" s="31"/>
      <c r="ADZ60" s="31"/>
      <c r="AEA60" s="31"/>
      <c r="AEB60" s="31"/>
      <c r="AEC60" s="31"/>
      <c r="AED60" s="31"/>
      <c r="AEE60" s="31"/>
      <c r="AEF60" s="31"/>
      <c r="AEG60" s="31"/>
      <c r="AEH60" s="31"/>
      <c r="AEI60" s="31"/>
      <c r="AEJ60" s="31"/>
      <c r="AEK60" s="31"/>
      <c r="AEL60" s="31"/>
      <c r="AEM60" s="31"/>
      <c r="AEN60" s="31"/>
      <c r="AEO60" s="31"/>
      <c r="AEP60" s="31"/>
      <c r="AEQ60" s="31"/>
      <c r="AER60" s="31"/>
      <c r="AES60" s="31"/>
      <c r="AET60" s="31"/>
      <c r="AEU60" s="31"/>
      <c r="AEV60" s="31"/>
      <c r="AEW60" s="31"/>
      <c r="AEX60" s="31"/>
      <c r="AEY60" s="31"/>
      <c r="AEZ60" s="31"/>
      <c r="AFA60" s="31"/>
      <c r="AFB60" s="31"/>
      <c r="AFC60" s="31"/>
      <c r="AFD60" s="31"/>
      <c r="AFE60" s="31"/>
      <c r="AFF60" s="31"/>
      <c r="AFG60" s="31"/>
      <c r="AFH60" s="31"/>
      <c r="AFI60" s="31"/>
      <c r="AFJ60" s="31"/>
      <c r="AFK60" s="31"/>
      <c r="AFL60" s="31"/>
      <c r="AFM60" s="31"/>
      <c r="AFN60" s="31"/>
      <c r="AFO60" s="31"/>
      <c r="AFP60" s="31"/>
      <c r="AFQ60" s="31"/>
      <c r="AFR60" s="31"/>
      <c r="AFS60" s="31"/>
      <c r="AFT60" s="31"/>
      <c r="AFU60" s="31"/>
      <c r="AFV60" s="31"/>
      <c r="AFW60" s="31"/>
      <c r="AFX60" s="31"/>
      <c r="AFY60" s="31"/>
      <c r="AFZ60" s="31"/>
      <c r="AGA60" s="31"/>
      <c r="AGB60" s="31"/>
      <c r="AGC60" s="31"/>
      <c r="AGD60" s="31"/>
      <c r="AGE60" s="31"/>
      <c r="AGF60" s="31"/>
      <c r="AGG60" s="31"/>
      <c r="AGH60" s="31"/>
      <c r="AGI60" s="31"/>
      <c r="AGJ60" s="31"/>
      <c r="AGK60" s="31"/>
      <c r="AGL60" s="31"/>
      <c r="AGM60" s="31"/>
      <c r="AGN60" s="31"/>
      <c r="AGO60" s="31"/>
      <c r="AGP60" s="31"/>
      <c r="AGQ60" s="31"/>
      <c r="AGR60" s="31"/>
      <c r="AGS60" s="31"/>
      <c r="AGT60" s="31"/>
      <c r="AGU60" s="31"/>
      <c r="AGV60" s="31"/>
      <c r="AGW60" s="31"/>
      <c r="AGX60" s="31"/>
      <c r="AGY60" s="31"/>
      <c r="AGZ60" s="31"/>
      <c r="AHA60" s="31"/>
      <c r="AHB60" s="31"/>
      <c r="AHC60" s="31"/>
      <c r="AHD60" s="31"/>
      <c r="AHE60" s="31"/>
      <c r="AHF60" s="31"/>
      <c r="AHG60" s="31"/>
      <c r="AHH60" s="31"/>
      <c r="AHI60" s="31"/>
      <c r="AHJ60" s="31"/>
      <c r="AHK60" s="31"/>
      <c r="AHL60" s="31"/>
      <c r="AHM60" s="31"/>
      <c r="AHN60" s="31"/>
      <c r="AHO60" s="31"/>
      <c r="AHP60" s="31"/>
      <c r="AHQ60" s="31"/>
      <c r="AHR60" s="31"/>
      <c r="AHS60" s="31"/>
      <c r="AHT60" s="31"/>
      <c r="AHU60" s="31"/>
      <c r="AHV60" s="31"/>
      <c r="AHW60" s="31"/>
      <c r="AHX60" s="31"/>
      <c r="AHY60" s="31"/>
      <c r="AHZ60" s="31"/>
      <c r="AIA60" s="31"/>
      <c r="AIB60" s="31"/>
      <c r="AIC60" s="31"/>
      <c r="AID60" s="31"/>
      <c r="AIE60" s="31"/>
      <c r="AIF60" s="31"/>
      <c r="AIG60" s="31"/>
      <c r="AIH60" s="31"/>
      <c r="AII60" s="31"/>
      <c r="AIJ60" s="31"/>
      <c r="AIK60" s="31"/>
      <c r="AIL60" s="31"/>
      <c r="AIM60" s="31"/>
      <c r="AIN60" s="31"/>
      <c r="AIO60" s="31"/>
      <c r="AIP60" s="31"/>
      <c r="AIQ60" s="31"/>
      <c r="AIR60" s="31"/>
      <c r="AIS60" s="31"/>
      <c r="AIT60" s="31"/>
      <c r="AIU60" s="31"/>
      <c r="AIV60" s="31"/>
      <c r="AIW60" s="31"/>
      <c r="AIX60" s="31"/>
      <c r="AIY60" s="31"/>
      <c r="AIZ60" s="31"/>
      <c r="AJA60" s="31"/>
      <c r="AJB60" s="31"/>
      <c r="AJC60" s="31"/>
      <c r="AJD60" s="31"/>
      <c r="AJE60" s="31"/>
      <c r="AJF60" s="31"/>
      <c r="AJG60" s="31"/>
      <c r="AJH60" s="31"/>
      <c r="AJI60" s="31"/>
      <c r="AJJ60" s="31"/>
      <c r="AJK60" s="31"/>
      <c r="AJL60" s="31"/>
      <c r="AJM60" s="31"/>
      <c r="AJN60" s="31"/>
      <c r="AJO60" s="31"/>
      <c r="AJP60" s="31"/>
      <c r="AJQ60" s="31"/>
      <c r="AJR60" s="31"/>
      <c r="AJS60" s="31"/>
      <c r="AJT60" s="31"/>
      <c r="AJU60" s="31"/>
      <c r="AJV60" s="31"/>
      <c r="AJW60" s="31"/>
      <c r="AJX60" s="31"/>
      <c r="AJY60" s="31"/>
      <c r="AJZ60" s="31"/>
      <c r="AKA60" s="31"/>
      <c r="AKB60" s="31"/>
      <c r="AKC60" s="31"/>
      <c r="AKD60" s="31"/>
      <c r="AKE60" s="31"/>
      <c r="AKF60" s="31"/>
      <c r="AKG60" s="31"/>
      <c r="AKH60" s="31"/>
      <c r="AKI60" s="31"/>
      <c r="AKJ60" s="31"/>
      <c r="AKK60" s="31"/>
      <c r="AKL60" s="31"/>
      <c r="AKM60" s="31"/>
      <c r="AKN60" s="31"/>
      <c r="AKO60" s="31"/>
      <c r="AKP60" s="31"/>
      <c r="AKQ60" s="31"/>
      <c r="AKR60" s="31"/>
      <c r="AKS60" s="31"/>
      <c r="AKT60" s="31"/>
      <c r="AKU60" s="31"/>
      <c r="AKV60" s="31"/>
      <c r="AKW60" s="31"/>
      <c r="AKX60" s="31"/>
      <c r="AKY60" s="31"/>
      <c r="AKZ60" s="31"/>
      <c r="ALA60" s="31"/>
      <c r="ALB60" s="31"/>
      <c r="ALC60" s="31"/>
      <c r="ALD60" s="31"/>
      <c r="ALE60" s="31"/>
      <c r="ALF60" s="31"/>
      <c r="ALG60" s="31"/>
      <c r="ALH60" s="31"/>
      <c r="ALI60" s="31"/>
      <c r="ALJ60" s="31"/>
      <c r="ALK60" s="31"/>
      <c r="ALL60" s="31"/>
      <c r="ALM60" s="31"/>
      <c r="ALN60" s="31"/>
      <c r="ALO60" s="31"/>
      <c r="ALP60" s="31"/>
      <c r="ALQ60" s="31"/>
      <c r="ALR60" s="31"/>
      <c r="ALS60" s="31"/>
      <c r="ALT60" s="31"/>
      <c r="ALU60" s="31"/>
      <c r="ALV60" s="31"/>
      <c r="ALW60" s="31"/>
      <c r="ALX60" s="31"/>
      <c r="ALY60" s="31"/>
      <c r="ALZ60" s="31"/>
      <c r="AMA60" s="31"/>
      <c r="AMB60" s="31"/>
      <c r="AMC60" s="31"/>
      <c r="AMD60" s="31"/>
      <c r="AME60" s="31"/>
      <c r="AMF60" s="31"/>
      <c r="AMG60" s="31"/>
      <c r="AMH60" s="31"/>
      <c r="AMI60" s="31"/>
      <c r="AMJ60" s="31"/>
      <c r="AMK60" s="31"/>
      <c r="AML60" s="31"/>
      <c r="AMM60" s="31"/>
      <c r="AMN60" s="31"/>
      <c r="AMO60" s="31"/>
      <c r="AMP60" s="31"/>
      <c r="AMQ60" s="31"/>
      <c r="AMR60" s="31"/>
      <c r="AMS60" s="31"/>
      <c r="AMT60" s="31"/>
      <c r="AMU60" s="31"/>
      <c r="AMV60" s="31"/>
      <c r="AMW60" s="31"/>
      <c r="AMX60" s="31"/>
      <c r="AMY60" s="31"/>
      <c r="AMZ60" s="31"/>
      <c r="ANA60" s="31"/>
      <c r="ANB60" s="31"/>
      <c r="ANC60" s="31"/>
      <c r="AND60" s="31"/>
      <c r="ANE60" s="31"/>
      <c r="ANF60" s="31"/>
      <c r="ANG60" s="31"/>
      <c r="ANH60" s="31"/>
      <c r="ANI60" s="31"/>
      <c r="ANJ60" s="31"/>
      <c r="ANK60" s="31"/>
      <c r="ANL60" s="31"/>
      <c r="ANM60" s="31"/>
      <c r="ANN60" s="31"/>
      <c r="ANO60" s="31"/>
      <c r="ANP60" s="31"/>
      <c r="ANQ60" s="31"/>
      <c r="ANR60" s="31"/>
      <c r="ANS60" s="31"/>
      <c r="ANT60" s="31"/>
      <c r="ANU60" s="31"/>
      <c r="ANV60" s="31"/>
      <c r="ANW60" s="31"/>
      <c r="ANX60" s="31"/>
      <c r="ANY60" s="31"/>
      <c r="ANZ60" s="31"/>
      <c r="AOA60" s="31"/>
      <c r="AOB60" s="31"/>
      <c r="AOC60" s="31"/>
      <c r="AOD60" s="31"/>
      <c r="AOE60" s="31"/>
      <c r="AOF60" s="31"/>
      <c r="AOG60" s="31"/>
      <c r="AOH60" s="31"/>
      <c r="AOI60" s="31"/>
      <c r="AOJ60" s="31"/>
      <c r="AOK60" s="31"/>
      <c r="AOL60" s="31"/>
      <c r="AOM60" s="31"/>
      <c r="AON60" s="31"/>
      <c r="AOO60" s="31"/>
      <c r="AOP60" s="31"/>
      <c r="AOQ60" s="31"/>
      <c r="AOR60" s="31"/>
      <c r="AOS60" s="31"/>
      <c r="AOT60" s="31"/>
      <c r="AOU60" s="31"/>
      <c r="AOV60" s="31"/>
      <c r="AOW60" s="31"/>
      <c r="AOX60" s="31"/>
      <c r="AOY60" s="31"/>
      <c r="AOZ60" s="31"/>
      <c r="APA60" s="31"/>
      <c r="APB60" s="31"/>
      <c r="APC60" s="31"/>
      <c r="APD60" s="31"/>
      <c r="APE60" s="31"/>
      <c r="APF60" s="31"/>
      <c r="APG60" s="31"/>
      <c r="APH60" s="31"/>
      <c r="API60" s="31"/>
      <c r="APJ60" s="31"/>
      <c r="APK60" s="31"/>
      <c r="APL60" s="31"/>
      <c r="APM60" s="31"/>
      <c r="APN60" s="31"/>
      <c r="APO60" s="31"/>
      <c r="APP60" s="31"/>
      <c r="APQ60" s="31"/>
      <c r="APR60" s="31"/>
      <c r="APS60" s="31"/>
      <c r="APT60" s="31"/>
      <c r="APU60" s="31"/>
      <c r="APV60" s="31"/>
      <c r="APW60" s="31"/>
      <c r="APX60" s="31"/>
      <c r="APY60" s="31"/>
      <c r="APZ60" s="31"/>
      <c r="AQA60" s="31"/>
      <c r="AQB60" s="31"/>
      <c r="AQC60" s="31"/>
      <c r="AQD60" s="31"/>
      <c r="AQE60" s="31"/>
      <c r="AQF60" s="31"/>
      <c r="AQG60" s="31"/>
      <c r="AQH60" s="31"/>
      <c r="AQI60" s="31"/>
      <c r="AQJ60" s="31"/>
      <c r="AQK60" s="31"/>
      <c r="AQL60" s="31"/>
      <c r="AQM60" s="31"/>
      <c r="AQN60" s="31"/>
      <c r="AQO60" s="31"/>
      <c r="AQP60" s="31"/>
      <c r="AQQ60" s="31"/>
      <c r="AQR60" s="31"/>
      <c r="AQS60" s="31"/>
      <c r="AQT60" s="31"/>
      <c r="AQU60" s="31"/>
      <c r="AQV60" s="31"/>
      <c r="AQW60" s="31"/>
      <c r="AQX60" s="31"/>
      <c r="AQY60" s="31"/>
      <c r="AQZ60" s="31"/>
      <c r="ARA60" s="31"/>
      <c r="ARB60" s="31"/>
      <c r="ARC60" s="31"/>
      <c r="ARD60" s="31"/>
      <c r="ARE60" s="31"/>
      <c r="ARF60" s="31"/>
      <c r="ARG60" s="31"/>
      <c r="ARH60" s="31"/>
      <c r="ARI60" s="31"/>
      <c r="ARJ60" s="31"/>
      <c r="ARK60" s="31"/>
      <c r="ARL60" s="31"/>
      <c r="ARM60" s="31"/>
      <c r="ARN60" s="31"/>
      <c r="ARO60" s="31"/>
      <c r="ARP60" s="31"/>
      <c r="ARQ60" s="31"/>
      <c r="ARR60" s="31"/>
      <c r="ARS60" s="31"/>
      <c r="ART60" s="31"/>
      <c r="ARU60" s="31"/>
      <c r="ARV60" s="31"/>
      <c r="ARW60" s="31"/>
      <c r="ARX60" s="31"/>
      <c r="ARY60" s="31"/>
      <c r="ARZ60" s="31"/>
      <c r="ASA60" s="31"/>
      <c r="ASB60" s="31"/>
      <c r="ASC60" s="31"/>
      <c r="ASD60" s="31"/>
      <c r="ASE60" s="31"/>
      <c r="ASF60" s="31"/>
      <c r="ASG60" s="31"/>
      <c r="ASH60" s="31"/>
      <c r="ASI60" s="31"/>
      <c r="ASJ60" s="31"/>
      <c r="ASK60" s="31"/>
      <c r="ASL60" s="31"/>
      <c r="ASM60" s="31"/>
      <c r="ASN60" s="31"/>
      <c r="ASO60" s="31"/>
      <c r="ASP60" s="31"/>
      <c r="ASQ60" s="31"/>
      <c r="ASR60" s="31"/>
      <c r="ASS60" s="31"/>
      <c r="AST60" s="31"/>
      <c r="ASU60" s="31"/>
      <c r="ASV60" s="31"/>
      <c r="ASW60" s="31"/>
      <c r="ASX60" s="31"/>
      <c r="ASY60" s="31"/>
      <c r="ASZ60" s="31"/>
      <c r="ATA60" s="31"/>
      <c r="ATB60" s="31"/>
      <c r="ATC60" s="31"/>
      <c r="ATD60" s="31"/>
      <c r="ATE60" s="31"/>
      <c r="ATF60" s="31"/>
      <c r="ATG60" s="31"/>
      <c r="ATH60" s="31"/>
      <c r="ATI60" s="31"/>
      <c r="ATJ60" s="31"/>
      <c r="ATK60" s="31"/>
      <c r="ATL60" s="31"/>
      <c r="ATM60" s="31"/>
      <c r="ATN60" s="31"/>
      <c r="ATO60" s="31"/>
      <c r="ATP60" s="31"/>
      <c r="ATQ60" s="31"/>
      <c r="ATR60" s="31"/>
      <c r="ATS60" s="31"/>
      <c r="ATT60" s="31"/>
      <c r="ATU60" s="31"/>
      <c r="ATV60" s="31"/>
      <c r="ATW60" s="31"/>
      <c r="ATX60" s="31"/>
      <c r="ATY60" s="31"/>
      <c r="ATZ60" s="31"/>
      <c r="AUA60" s="31"/>
      <c r="AUB60" s="31"/>
      <c r="AUC60" s="31"/>
      <c r="AUD60" s="31"/>
      <c r="AUE60" s="31"/>
      <c r="AUF60" s="31"/>
      <c r="AUG60" s="31"/>
      <c r="AUH60" s="31"/>
      <c r="AUI60" s="31"/>
      <c r="AUJ60" s="31"/>
      <c r="AUK60" s="31"/>
      <c r="AUL60" s="31"/>
      <c r="AUM60" s="31"/>
      <c r="AUN60" s="31"/>
      <c r="AUO60" s="31"/>
      <c r="AUP60" s="31"/>
      <c r="AUQ60" s="31"/>
      <c r="AUR60" s="31"/>
      <c r="AUS60" s="31"/>
      <c r="AUT60" s="31"/>
      <c r="AUU60" s="31"/>
      <c r="AUV60" s="31"/>
      <c r="AUW60" s="31"/>
      <c r="AUX60" s="31"/>
      <c r="AUY60" s="31"/>
      <c r="AUZ60" s="31"/>
      <c r="AVA60" s="31"/>
      <c r="AVB60" s="31"/>
      <c r="AVC60" s="31"/>
      <c r="AVD60" s="31"/>
      <c r="AVE60" s="31"/>
      <c r="AVF60" s="31"/>
      <c r="AVG60" s="31"/>
      <c r="AVH60" s="31"/>
      <c r="AVI60" s="31"/>
      <c r="AVJ60" s="31"/>
      <c r="AVK60" s="31"/>
      <c r="AVL60" s="31"/>
      <c r="AVM60" s="31"/>
      <c r="AVN60" s="31"/>
      <c r="AVO60" s="31"/>
      <c r="AVP60" s="31"/>
      <c r="AVQ60" s="31"/>
      <c r="AVR60" s="31"/>
      <c r="AVS60" s="31"/>
      <c r="AVT60" s="31"/>
      <c r="AVU60" s="31"/>
      <c r="AVV60" s="31"/>
      <c r="AVW60" s="31"/>
      <c r="AVX60" s="31"/>
      <c r="AVY60" s="31"/>
      <c r="AVZ60" s="31"/>
      <c r="AWA60" s="31"/>
      <c r="AWB60" s="31"/>
      <c r="AWC60" s="31"/>
      <c r="AWD60" s="31"/>
      <c r="AWE60" s="31"/>
      <c r="AWF60" s="31"/>
      <c r="AWG60" s="31"/>
      <c r="AWH60" s="31"/>
      <c r="AWI60" s="31"/>
      <c r="AWJ60" s="31"/>
      <c r="AWK60" s="31"/>
      <c r="AWL60" s="31"/>
      <c r="AWM60" s="31"/>
      <c r="AWN60" s="31"/>
      <c r="AWO60" s="31"/>
      <c r="AWP60" s="31"/>
      <c r="AWQ60" s="31"/>
      <c r="AWR60" s="31"/>
      <c r="AWS60" s="31"/>
      <c r="AWT60" s="31"/>
      <c r="AWU60" s="31"/>
      <c r="AWV60" s="31"/>
      <c r="AWW60" s="31"/>
      <c r="AWX60" s="31"/>
      <c r="AWY60" s="31"/>
      <c r="AWZ60" s="31"/>
      <c r="AXA60" s="31"/>
      <c r="AXB60" s="31"/>
      <c r="AXC60" s="31"/>
      <c r="AXD60" s="31"/>
      <c r="AXE60" s="31"/>
      <c r="AXF60" s="31"/>
      <c r="AXG60" s="31"/>
      <c r="AXH60" s="31"/>
      <c r="AXI60" s="31"/>
      <c r="AXJ60" s="31"/>
      <c r="AXK60" s="31"/>
      <c r="AXL60" s="31"/>
      <c r="AXM60" s="31"/>
      <c r="AXN60" s="31"/>
      <c r="AXO60" s="31"/>
      <c r="AXP60" s="31"/>
      <c r="AXQ60" s="31"/>
      <c r="AXR60" s="31"/>
      <c r="AXS60" s="31"/>
      <c r="AXT60" s="31"/>
      <c r="AXU60" s="31"/>
      <c r="AXV60" s="31"/>
      <c r="AXW60" s="31"/>
      <c r="AXX60" s="31"/>
      <c r="AXY60" s="31"/>
      <c r="AXZ60" s="31"/>
      <c r="AYA60" s="31"/>
      <c r="AYB60" s="31"/>
      <c r="AYC60" s="31"/>
      <c r="AYD60" s="31"/>
      <c r="AYE60" s="31"/>
      <c r="AYF60" s="31"/>
      <c r="AYG60" s="31"/>
      <c r="AYH60" s="31"/>
      <c r="AYI60" s="31"/>
      <c r="AYJ60" s="31"/>
      <c r="AYK60" s="31"/>
      <c r="AYL60" s="31"/>
      <c r="AYM60" s="31"/>
      <c r="AYN60" s="31"/>
      <c r="AYO60" s="31"/>
      <c r="AYP60" s="31"/>
      <c r="AYQ60" s="31"/>
      <c r="AYR60" s="31"/>
      <c r="AYS60" s="31"/>
      <c r="AYT60" s="31"/>
      <c r="AYU60" s="31"/>
      <c r="AYV60" s="31"/>
      <c r="AYW60" s="31"/>
      <c r="AYX60" s="31"/>
      <c r="AYY60" s="31"/>
      <c r="AYZ60" s="31"/>
      <c r="AZA60" s="31"/>
      <c r="AZB60" s="31"/>
      <c r="AZC60" s="31"/>
      <c r="AZD60" s="31"/>
      <c r="AZE60" s="31"/>
      <c r="AZF60" s="31"/>
      <c r="AZG60" s="31"/>
      <c r="AZH60" s="31"/>
      <c r="AZI60" s="31"/>
      <c r="AZJ60" s="31"/>
      <c r="AZK60" s="31"/>
      <c r="AZL60" s="31"/>
      <c r="AZM60" s="31"/>
      <c r="AZN60" s="31"/>
      <c r="AZO60" s="31"/>
      <c r="AZP60" s="31"/>
      <c r="AZQ60" s="31"/>
      <c r="AZR60" s="31"/>
      <c r="AZS60" s="31"/>
      <c r="AZT60" s="31"/>
      <c r="AZU60" s="31"/>
      <c r="AZV60" s="31"/>
      <c r="AZW60" s="31"/>
      <c r="AZX60" s="31"/>
      <c r="AZY60" s="31"/>
      <c r="AZZ60" s="31"/>
      <c r="BAA60" s="31"/>
      <c r="BAB60" s="31"/>
      <c r="BAC60" s="31"/>
      <c r="BAD60" s="31"/>
      <c r="BAE60" s="31"/>
      <c r="BAF60" s="31"/>
      <c r="BAG60" s="31"/>
      <c r="BAH60" s="31"/>
      <c r="BAI60" s="31"/>
      <c r="BAJ60" s="31"/>
      <c r="BAK60" s="31"/>
      <c r="BAL60" s="31"/>
      <c r="BAM60" s="31"/>
      <c r="BAN60" s="31"/>
      <c r="BAO60" s="31"/>
      <c r="BAP60" s="31"/>
      <c r="BAQ60" s="31"/>
      <c r="BAR60" s="31"/>
      <c r="BAS60" s="31"/>
      <c r="BAT60" s="31"/>
      <c r="BAU60" s="31"/>
      <c r="BAV60" s="31"/>
      <c r="BAW60" s="31"/>
      <c r="BAX60" s="31"/>
      <c r="BAY60" s="31"/>
      <c r="BAZ60" s="31"/>
      <c r="BBA60" s="31"/>
      <c r="BBB60" s="31"/>
      <c r="BBC60" s="31"/>
      <c r="BBD60" s="31"/>
      <c r="BBE60" s="31"/>
      <c r="BBF60" s="31"/>
      <c r="BBG60" s="31"/>
      <c r="BBH60" s="31"/>
      <c r="BBI60" s="31"/>
      <c r="BBJ60" s="31"/>
      <c r="BBK60" s="31"/>
      <c r="BBL60" s="31"/>
      <c r="BBM60" s="31"/>
      <c r="BBN60" s="31"/>
      <c r="BBO60" s="31"/>
      <c r="BBP60" s="31"/>
      <c r="BBQ60" s="31"/>
      <c r="BBR60" s="31"/>
      <c r="BBS60" s="31"/>
      <c r="BBT60" s="31"/>
      <c r="BBU60" s="31"/>
      <c r="BBV60" s="31"/>
      <c r="BBW60" s="31"/>
      <c r="BBX60" s="31"/>
      <c r="BBY60" s="31"/>
      <c r="BBZ60" s="31"/>
      <c r="BCA60" s="31"/>
      <c r="BCB60" s="31"/>
      <c r="BCC60" s="31"/>
      <c r="BCD60" s="31"/>
      <c r="BCE60" s="31"/>
      <c r="BCF60" s="31"/>
      <c r="BCG60" s="31"/>
      <c r="BCH60" s="31"/>
      <c r="BCI60" s="31"/>
      <c r="BCJ60" s="31"/>
      <c r="BCK60" s="31"/>
      <c r="BCL60" s="31"/>
      <c r="BCM60" s="31"/>
      <c r="BCN60" s="31"/>
      <c r="BCO60" s="31"/>
      <c r="BCP60" s="31"/>
      <c r="BCQ60" s="31"/>
      <c r="BCR60" s="31"/>
      <c r="BCS60" s="31"/>
      <c r="BCT60" s="31"/>
      <c r="BCU60" s="31"/>
      <c r="BCV60" s="31"/>
      <c r="BCW60" s="31"/>
      <c r="BCX60" s="31"/>
      <c r="BCY60" s="31"/>
      <c r="BCZ60" s="31"/>
      <c r="BDA60" s="31"/>
      <c r="BDB60" s="31"/>
      <c r="BDC60" s="31"/>
      <c r="BDD60" s="31"/>
      <c r="BDE60" s="31"/>
      <c r="BDF60" s="31"/>
      <c r="BDG60" s="31"/>
      <c r="BDH60" s="31"/>
      <c r="BDI60" s="31"/>
      <c r="BDJ60" s="31"/>
      <c r="BDK60" s="31"/>
      <c r="BDL60" s="31"/>
      <c r="BDM60" s="31"/>
      <c r="BDN60" s="31"/>
      <c r="BDO60" s="31"/>
      <c r="BDP60" s="31"/>
      <c r="BDQ60" s="31"/>
      <c r="BDR60" s="31"/>
      <c r="BDS60" s="31"/>
      <c r="BDT60" s="31"/>
      <c r="BDU60" s="31"/>
      <c r="BDV60" s="31"/>
      <c r="BDW60" s="31"/>
      <c r="BDX60" s="31"/>
      <c r="BDY60" s="31"/>
      <c r="BDZ60" s="31"/>
      <c r="BEA60" s="31"/>
      <c r="BEB60" s="31"/>
      <c r="BEC60" s="31"/>
      <c r="BED60" s="31"/>
      <c r="BEE60" s="31"/>
      <c r="BEF60" s="31"/>
      <c r="BEG60" s="31"/>
      <c r="BEH60" s="31"/>
      <c r="BEI60" s="31"/>
      <c r="BEJ60" s="31"/>
      <c r="BEK60" s="31"/>
      <c r="BEL60" s="31"/>
      <c r="BEM60" s="31"/>
      <c r="BEN60" s="31"/>
      <c r="BEO60" s="31"/>
      <c r="BEP60" s="31"/>
      <c r="BEQ60" s="31"/>
      <c r="BER60" s="31"/>
      <c r="BES60" s="31"/>
      <c r="BET60" s="31"/>
      <c r="BEU60" s="31"/>
      <c r="BEV60" s="31"/>
      <c r="BEW60" s="31"/>
      <c r="BEX60" s="31"/>
      <c r="BEY60" s="31"/>
      <c r="BEZ60" s="31"/>
      <c r="BFA60" s="31"/>
      <c r="BFB60" s="31"/>
      <c r="BFC60" s="31"/>
      <c r="BFD60" s="31"/>
      <c r="BFE60" s="31"/>
      <c r="BFF60" s="31"/>
      <c r="BFG60" s="31"/>
      <c r="BFH60" s="31"/>
      <c r="BFI60" s="31"/>
      <c r="BFJ60" s="31"/>
      <c r="BFK60" s="31"/>
      <c r="BFL60" s="31"/>
      <c r="BFM60" s="31"/>
      <c r="BFN60" s="31"/>
      <c r="BFO60" s="31"/>
      <c r="BFP60" s="31"/>
      <c r="BFQ60" s="31"/>
      <c r="BFR60" s="31"/>
      <c r="BFS60" s="31"/>
      <c r="BFT60" s="31"/>
      <c r="BFU60" s="31"/>
      <c r="BFV60" s="31"/>
      <c r="BFW60" s="31"/>
      <c r="BFX60" s="31"/>
      <c r="BFY60" s="31"/>
      <c r="BFZ60" s="31"/>
      <c r="BGA60" s="31"/>
      <c r="BGB60" s="31"/>
      <c r="BGC60" s="31"/>
      <c r="BGD60" s="31"/>
      <c r="BGE60" s="31"/>
      <c r="BGF60" s="31"/>
      <c r="BGG60" s="31"/>
      <c r="BGH60" s="31"/>
      <c r="BGI60" s="31"/>
      <c r="BGJ60" s="31"/>
      <c r="BGK60" s="31"/>
      <c r="BGL60" s="31"/>
      <c r="BGM60" s="31"/>
      <c r="BGN60" s="31"/>
      <c r="BGO60" s="31"/>
      <c r="BGP60" s="31"/>
      <c r="BGQ60" s="31"/>
      <c r="BGR60" s="31"/>
      <c r="BGS60" s="31"/>
      <c r="BGT60" s="31"/>
      <c r="BGU60" s="31"/>
      <c r="BGV60" s="31"/>
      <c r="BGW60" s="31"/>
      <c r="BGX60" s="31"/>
      <c r="BGY60" s="31"/>
      <c r="BGZ60" s="31"/>
      <c r="BHA60" s="31"/>
      <c r="BHB60" s="31"/>
      <c r="BHC60" s="31"/>
      <c r="BHD60" s="31"/>
      <c r="BHE60" s="31"/>
      <c r="BHF60" s="31"/>
      <c r="BHG60" s="31"/>
      <c r="BHH60" s="31"/>
      <c r="BHI60" s="31"/>
      <c r="BHJ60" s="31"/>
      <c r="BHK60" s="31"/>
      <c r="BHL60" s="31"/>
      <c r="BHM60" s="31"/>
      <c r="BHN60" s="31"/>
      <c r="BHO60" s="31"/>
      <c r="BHP60" s="31"/>
      <c r="BHQ60" s="31"/>
      <c r="BHR60" s="31"/>
      <c r="BHS60" s="31"/>
      <c r="BHT60" s="31"/>
      <c r="BHU60" s="31"/>
      <c r="BHV60" s="31"/>
      <c r="BHW60" s="31"/>
      <c r="BHX60" s="31"/>
      <c r="BHY60" s="31"/>
      <c r="BHZ60" s="31"/>
      <c r="BIA60" s="31"/>
      <c r="BIB60" s="31"/>
      <c r="BIC60" s="31"/>
      <c r="BID60" s="31"/>
      <c r="BIE60" s="31"/>
      <c r="BIF60" s="31"/>
      <c r="BIG60" s="31"/>
      <c r="BIH60" s="31"/>
      <c r="BII60" s="31"/>
      <c r="BIJ60" s="31"/>
      <c r="BIK60" s="31"/>
      <c r="BIL60" s="31"/>
      <c r="BIM60" s="31"/>
      <c r="BIN60" s="31"/>
      <c r="BIO60" s="31"/>
      <c r="BIP60" s="31"/>
      <c r="BIQ60" s="31"/>
      <c r="BIR60" s="31"/>
      <c r="BIS60" s="31"/>
      <c r="BIT60" s="31"/>
      <c r="BIU60" s="31"/>
      <c r="BIV60" s="31"/>
      <c r="BIW60" s="31"/>
      <c r="BIX60" s="31"/>
      <c r="BIY60" s="31"/>
      <c r="BIZ60" s="31"/>
      <c r="BJA60" s="31"/>
      <c r="BJB60" s="31"/>
      <c r="BJC60" s="31"/>
      <c r="BJD60" s="31"/>
      <c r="BJE60" s="31"/>
      <c r="BJF60" s="31"/>
      <c r="BJG60" s="31"/>
      <c r="BJH60" s="31"/>
      <c r="BJI60" s="31"/>
      <c r="BJJ60" s="31"/>
      <c r="BJK60" s="31"/>
      <c r="BJL60" s="31"/>
      <c r="BJM60" s="31"/>
      <c r="BJN60" s="31"/>
      <c r="BJO60" s="31"/>
      <c r="BJP60" s="31"/>
      <c r="BJQ60" s="31"/>
      <c r="BJR60" s="31"/>
      <c r="BJS60" s="31"/>
      <c r="BJT60" s="31"/>
      <c r="BJU60" s="31"/>
      <c r="BJV60" s="31"/>
      <c r="BJW60" s="31"/>
      <c r="BJX60" s="31"/>
      <c r="BJY60" s="31"/>
      <c r="BJZ60" s="31"/>
      <c r="BKA60" s="31"/>
      <c r="BKB60" s="31"/>
      <c r="BKC60" s="31"/>
      <c r="BKD60" s="31"/>
      <c r="BKE60" s="31"/>
      <c r="BKF60" s="31"/>
      <c r="BKG60" s="31"/>
      <c r="BKH60" s="31"/>
      <c r="BKI60" s="31"/>
      <c r="BKJ60" s="31"/>
      <c r="BKK60" s="31"/>
      <c r="BKL60" s="31"/>
      <c r="BKM60" s="31"/>
      <c r="BKN60" s="31"/>
      <c r="BKO60" s="31"/>
      <c r="BKP60" s="31"/>
      <c r="BKQ60" s="31"/>
      <c r="BKR60" s="31"/>
      <c r="BKS60" s="31"/>
      <c r="BKT60" s="31"/>
      <c r="BKU60" s="31"/>
      <c r="BKV60" s="31"/>
      <c r="BKW60" s="31"/>
      <c r="BKX60" s="31"/>
      <c r="BKY60" s="31"/>
      <c r="BKZ60" s="31"/>
      <c r="BLA60" s="31"/>
      <c r="BLB60" s="31"/>
      <c r="BLC60" s="31"/>
      <c r="BLD60" s="31"/>
      <c r="BLE60" s="31"/>
      <c r="BLF60" s="31"/>
      <c r="BLG60" s="31"/>
      <c r="BLH60" s="31"/>
      <c r="BLI60" s="31"/>
      <c r="BLJ60" s="31"/>
      <c r="BLK60" s="31"/>
      <c r="BLL60" s="31"/>
      <c r="BLM60" s="31"/>
      <c r="BLN60" s="31"/>
      <c r="BLO60" s="31"/>
      <c r="BLP60" s="31"/>
      <c r="BLQ60" s="31"/>
      <c r="BLR60" s="31"/>
      <c r="BLS60" s="31"/>
      <c r="BLT60" s="31"/>
      <c r="BLU60" s="31"/>
      <c r="BLV60" s="31"/>
      <c r="BLW60" s="31"/>
      <c r="BLX60" s="31"/>
      <c r="BLY60" s="31"/>
      <c r="BLZ60" s="31"/>
      <c r="BMA60" s="31"/>
      <c r="BMB60" s="31"/>
      <c r="BMC60" s="31"/>
      <c r="BMD60" s="31"/>
      <c r="BME60" s="31"/>
      <c r="BMF60" s="31"/>
      <c r="BMG60" s="31"/>
      <c r="BMH60" s="31"/>
      <c r="BMI60" s="31"/>
      <c r="BMJ60" s="31"/>
      <c r="BMK60" s="31"/>
      <c r="BML60" s="31"/>
      <c r="BMM60" s="31"/>
      <c r="BMN60" s="31"/>
      <c r="BMO60" s="31"/>
      <c r="BMP60" s="31"/>
      <c r="BMQ60" s="31"/>
      <c r="BMR60" s="31"/>
      <c r="BMS60" s="31"/>
      <c r="BMT60" s="31"/>
      <c r="BMU60" s="31"/>
      <c r="BMV60" s="31"/>
      <c r="BMW60" s="31"/>
      <c r="BMX60" s="31"/>
      <c r="BMY60" s="31"/>
      <c r="BMZ60" s="31"/>
      <c r="BNA60" s="31"/>
      <c r="BNB60" s="31"/>
      <c r="BNC60" s="31"/>
      <c r="BND60" s="31"/>
      <c r="BNE60" s="31"/>
      <c r="BNF60" s="31"/>
      <c r="BNG60" s="31"/>
      <c r="BNH60" s="31"/>
      <c r="BNI60" s="31"/>
      <c r="BNJ60" s="31"/>
      <c r="BNK60" s="31"/>
      <c r="BNL60" s="31"/>
      <c r="BNM60" s="31"/>
      <c r="BNN60" s="31"/>
      <c r="BNO60" s="31"/>
      <c r="BNP60" s="31"/>
      <c r="BNQ60" s="31"/>
      <c r="BNR60" s="31"/>
      <c r="BNS60" s="31"/>
      <c r="BNT60" s="31"/>
      <c r="BNU60" s="31"/>
      <c r="BNV60" s="31"/>
      <c r="BNW60" s="31"/>
      <c r="BNX60" s="31"/>
      <c r="BNY60" s="31"/>
      <c r="BNZ60" s="31"/>
      <c r="BOA60" s="31"/>
      <c r="BOB60" s="31"/>
      <c r="BOC60" s="31"/>
      <c r="BOD60" s="31"/>
      <c r="BOE60" s="31"/>
      <c r="BOF60" s="31"/>
      <c r="BOG60" s="31"/>
      <c r="BOH60" s="31"/>
      <c r="BOI60" s="31"/>
      <c r="BOJ60" s="31"/>
      <c r="BOK60" s="31"/>
      <c r="BOL60" s="31"/>
      <c r="BOM60" s="31"/>
      <c r="BON60" s="31"/>
      <c r="BOO60" s="31"/>
      <c r="BOP60" s="31"/>
      <c r="BOQ60" s="31"/>
      <c r="BOR60" s="31"/>
      <c r="BOS60" s="31"/>
      <c r="BOT60" s="31"/>
      <c r="BOU60" s="31"/>
      <c r="BOV60" s="31"/>
      <c r="BOW60" s="31"/>
      <c r="BOX60" s="31"/>
      <c r="BOY60" s="31"/>
      <c r="BOZ60" s="31"/>
      <c r="BPA60" s="31"/>
      <c r="BPB60" s="31"/>
      <c r="BPC60" s="31"/>
      <c r="BPD60" s="31"/>
      <c r="BPE60" s="31"/>
      <c r="BPF60" s="31"/>
      <c r="BPG60" s="31"/>
      <c r="BPH60" s="31"/>
      <c r="BPI60" s="31"/>
      <c r="BPJ60" s="31"/>
      <c r="BPK60" s="31"/>
      <c r="BPL60" s="31"/>
      <c r="BPM60" s="31"/>
      <c r="BPN60" s="31"/>
      <c r="BPO60" s="31"/>
      <c r="BPP60" s="31"/>
      <c r="BPQ60" s="31"/>
      <c r="BPR60" s="31"/>
      <c r="BPS60" s="31"/>
      <c r="BPT60" s="31"/>
      <c r="BPU60" s="31"/>
      <c r="BPV60" s="31"/>
      <c r="BPW60" s="31"/>
      <c r="BPX60" s="31"/>
      <c r="BPY60" s="31"/>
      <c r="BPZ60" s="31"/>
      <c r="BQA60" s="31"/>
      <c r="BQB60" s="31"/>
      <c r="BQC60" s="31"/>
      <c r="BQD60" s="31"/>
      <c r="BQE60" s="31"/>
      <c r="BQF60" s="31"/>
      <c r="BQG60" s="31"/>
      <c r="BQH60" s="31"/>
      <c r="BQI60" s="31"/>
      <c r="BQJ60" s="31"/>
      <c r="BQK60" s="31"/>
      <c r="BQL60" s="31"/>
      <c r="BQM60" s="31"/>
      <c r="BQN60" s="31"/>
      <c r="BQO60" s="31"/>
      <c r="BQP60" s="31"/>
      <c r="BQQ60" s="31"/>
      <c r="BQR60" s="31"/>
      <c r="BQS60" s="31"/>
      <c r="BQT60" s="31"/>
      <c r="BQU60" s="31"/>
      <c r="BQV60" s="31"/>
      <c r="BQW60" s="31"/>
      <c r="BQX60" s="31"/>
      <c r="BQY60" s="31"/>
      <c r="BQZ60" s="31"/>
      <c r="BRA60" s="31"/>
      <c r="BRB60" s="31"/>
      <c r="BRC60" s="31"/>
      <c r="BRD60" s="31"/>
      <c r="BRE60" s="31"/>
      <c r="BRF60" s="31"/>
      <c r="BRG60" s="31"/>
      <c r="BRH60" s="31"/>
      <c r="BRI60" s="31"/>
      <c r="BRJ60" s="31"/>
      <c r="BRK60" s="31"/>
      <c r="BRL60" s="31"/>
      <c r="BRM60" s="31"/>
      <c r="BRN60" s="31"/>
      <c r="BRO60" s="31"/>
      <c r="BRP60" s="31"/>
      <c r="BRQ60" s="31"/>
      <c r="BRR60" s="31"/>
      <c r="BRS60" s="31"/>
      <c r="BRT60" s="31"/>
      <c r="BRU60" s="31"/>
      <c r="BRV60" s="31"/>
      <c r="BRW60" s="31"/>
      <c r="BRX60" s="31"/>
      <c r="BRY60" s="31"/>
      <c r="BRZ60" s="31"/>
      <c r="BSA60" s="31"/>
      <c r="BSB60" s="31"/>
      <c r="BSC60" s="31"/>
      <c r="BSD60" s="31"/>
      <c r="BSE60" s="31"/>
      <c r="BSF60" s="31"/>
      <c r="BSG60" s="31"/>
      <c r="BSH60" s="31"/>
      <c r="BSI60" s="31"/>
      <c r="BSJ60" s="31"/>
      <c r="BSK60" s="31"/>
      <c r="BSL60" s="31"/>
      <c r="BSM60" s="31"/>
      <c r="BSN60" s="31"/>
      <c r="BSO60" s="31"/>
      <c r="BSP60" s="31"/>
      <c r="BSQ60" s="31"/>
      <c r="BSR60" s="31"/>
      <c r="BSS60" s="31"/>
      <c r="BST60" s="31"/>
      <c r="BSU60" s="31"/>
      <c r="BSV60" s="31"/>
      <c r="BSW60" s="31"/>
      <c r="BSX60" s="31"/>
      <c r="BSY60" s="31"/>
      <c r="BSZ60" s="31"/>
      <c r="BTA60" s="31"/>
      <c r="BTB60" s="31"/>
      <c r="BTC60" s="31"/>
      <c r="BTD60" s="31"/>
      <c r="BTE60" s="31"/>
      <c r="BTF60" s="31"/>
      <c r="BTG60" s="31"/>
      <c r="BTH60" s="31"/>
      <c r="BTI60" s="31"/>
      <c r="BTJ60" s="31"/>
      <c r="BTK60" s="31"/>
      <c r="BTL60" s="31"/>
      <c r="BTM60" s="31"/>
      <c r="BTN60" s="31"/>
      <c r="BTO60" s="31"/>
      <c r="BTP60" s="31"/>
      <c r="BTQ60" s="31"/>
      <c r="BTR60" s="31"/>
      <c r="BTS60" s="31"/>
      <c r="BTT60" s="31"/>
      <c r="BTU60" s="31"/>
      <c r="BTV60" s="31"/>
      <c r="BTW60" s="31"/>
      <c r="BTX60" s="31"/>
      <c r="BTY60" s="31"/>
      <c r="BTZ60" s="31"/>
      <c r="BUA60" s="31"/>
      <c r="BUB60" s="31"/>
      <c r="BUC60" s="31"/>
      <c r="BUD60" s="31"/>
      <c r="BUE60" s="31"/>
      <c r="BUF60" s="31"/>
      <c r="BUG60" s="31"/>
      <c r="BUH60" s="31"/>
      <c r="BUI60" s="31"/>
      <c r="BUJ60" s="31"/>
      <c r="BUK60" s="31"/>
      <c r="BUL60" s="31"/>
      <c r="BUM60" s="31"/>
      <c r="BUN60" s="31"/>
      <c r="BUO60" s="31"/>
      <c r="BUP60" s="31"/>
      <c r="BUQ60" s="31"/>
      <c r="BUR60" s="31"/>
      <c r="BUS60" s="31"/>
      <c r="BUT60" s="31"/>
      <c r="BUU60" s="31"/>
      <c r="BUV60" s="31"/>
      <c r="BUW60" s="31"/>
      <c r="BUX60" s="31"/>
      <c r="BUY60" s="31"/>
      <c r="BUZ60" s="31"/>
      <c r="BVA60" s="31"/>
      <c r="BVB60" s="31"/>
      <c r="BVC60" s="31"/>
      <c r="BVD60" s="31"/>
      <c r="BVE60" s="31"/>
      <c r="BVF60" s="31"/>
      <c r="BVG60" s="31"/>
      <c r="BVH60" s="31"/>
      <c r="BVI60" s="31"/>
      <c r="BVJ60" s="31"/>
      <c r="BVK60" s="31"/>
      <c r="BVL60" s="31"/>
      <c r="BVM60" s="31"/>
      <c r="BVN60" s="31"/>
      <c r="BVO60" s="31"/>
      <c r="BVP60" s="31"/>
      <c r="BVQ60" s="31"/>
      <c r="BVR60" s="31"/>
      <c r="BVS60" s="31"/>
      <c r="BVT60" s="31"/>
      <c r="BVU60" s="31"/>
      <c r="BVV60" s="31"/>
      <c r="BVW60" s="31"/>
      <c r="BVX60" s="31"/>
      <c r="BVY60" s="31"/>
      <c r="BVZ60" s="31"/>
      <c r="BWA60" s="31"/>
      <c r="BWB60" s="31"/>
      <c r="BWC60" s="31"/>
      <c r="BWD60" s="31"/>
      <c r="BWE60" s="31"/>
      <c r="BWF60" s="31"/>
      <c r="BWG60" s="31"/>
      <c r="BWH60" s="31"/>
      <c r="BWI60" s="31"/>
      <c r="BWJ60" s="31"/>
      <c r="BWK60" s="31"/>
      <c r="BWL60" s="31"/>
      <c r="BWM60" s="31"/>
      <c r="BWN60" s="31"/>
      <c r="BWO60" s="31"/>
      <c r="BWP60" s="31"/>
      <c r="BWQ60" s="31"/>
      <c r="BWR60" s="31"/>
      <c r="BWS60" s="31"/>
      <c r="BWT60" s="31"/>
      <c r="BWU60" s="31"/>
      <c r="BWV60" s="31"/>
      <c r="BWW60" s="31"/>
      <c r="BWX60" s="31"/>
      <c r="BWY60" s="31"/>
      <c r="BWZ60" s="31"/>
      <c r="BXA60" s="31"/>
      <c r="BXB60" s="31"/>
      <c r="BXC60" s="31"/>
      <c r="BXD60" s="31"/>
      <c r="BXE60" s="31"/>
      <c r="BXF60" s="31"/>
      <c r="BXG60" s="31"/>
      <c r="BXH60" s="31"/>
      <c r="BXI60" s="31"/>
      <c r="BXJ60" s="31"/>
      <c r="BXK60" s="31"/>
      <c r="BXL60" s="31"/>
      <c r="BXM60" s="31"/>
      <c r="BXN60" s="31"/>
      <c r="BXO60" s="31"/>
      <c r="BXP60" s="31"/>
      <c r="BXQ60" s="31"/>
      <c r="BXR60" s="31"/>
      <c r="BXS60" s="31"/>
      <c r="BXT60" s="31"/>
      <c r="BXU60" s="31"/>
      <c r="BXV60" s="31"/>
      <c r="BXW60" s="31"/>
      <c r="BXX60" s="31"/>
      <c r="BXY60" s="31"/>
      <c r="BXZ60" s="31"/>
      <c r="BYA60" s="31"/>
      <c r="BYB60" s="31"/>
      <c r="BYC60" s="31"/>
      <c r="BYD60" s="31"/>
      <c r="BYE60" s="31"/>
      <c r="BYF60" s="31"/>
      <c r="BYG60" s="31"/>
      <c r="BYH60" s="31"/>
      <c r="BYI60" s="31"/>
      <c r="BYJ60" s="31"/>
      <c r="BYK60" s="31"/>
      <c r="BYL60" s="31"/>
      <c r="BYM60" s="31"/>
      <c r="BYN60" s="31"/>
      <c r="BYO60" s="31"/>
      <c r="BYP60" s="31"/>
      <c r="BYQ60" s="31"/>
      <c r="BYR60" s="31"/>
      <c r="BYS60" s="31"/>
      <c r="BYT60" s="31"/>
      <c r="BYU60" s="31"/>
      <c r="BYV60" s="31"/>
      <c r="BYW60" s="31"/>
      <c r="BYX60" s="31"/>
      <c r="BYY60" s="31"/>
      <c r="BYZ60" s="31"/>
      <c r="BZA60" s="31"/>
      <c r="BZB60" s="31"/>
      <c r="BZC60" s="31"/>
      <c r="BZD60" s="31"/>
      <c r="BZE60" s="31"/>
      <c r="BZF60" s="31"/>
      <c r="BZG60" s="31"/>
      <c r="BZH60" s="31"/>
      <c r="BZI60" s="31"/>
      <c r="BZJ60" s="31"/>
      <c r="BZK60" s="31"/>
      <c r="BZL60" s="31"/>
      <c r="BZM60" s="31"/>
      <c r="BZN60" s="31"/>
      <c r="BZO60" s="31"/>
      <c r="BZP60" s="31"/>
      <c r="BZQ60" s="31"/>
      <c r="BZR60" s="31"/>
      <c r="BZS60" s="31"/>
      <c r="BZT60" s="31"/>
      <c r="BZU60" s="31"/>
      <c r="BZV60" s="31"/>
      <c r="BZW60" s="31"/>
      <c r="BZX60" s="31"/>
      <c r="BZY60" s="31"/>
      <c r="BZZ60" s="31"/>
      <c r="CAA60" s="31"/>
      <c r="CAB60" s="31"/>
      <c r="CAC60" s="31"/>
      <c r="CAD60" s="31"/>
      <c r="CAE60" s="31"/>
      <c r="CAF60" s="31"/>
      <c r="CAG60" s="31"/>
      <c r="CAH60" s="31"/>
      <c r="CAI60" s="31"/>
      <c r="CAJ60" s="31"/>
      <c r="CAK60" s="31"/>
      <c r="CAL60" s="31"/>
      <c r="CAM60" s="31"/>
      <c r="CAN60" s="31"/>
      <c r="CAO60" s="31"/>
      <c r="CAP60" s="31"/>
      <c r="CAQ60" s="31"/>
      <c r="CAR60" s="31"/>
      <c r="CAS60" s="31"/>
      <c r="CAT60" s="31"/>
      <c r="CAU60" s="31"/>
      <c r="CAV60" s="31"/>
      <c r="CAW60" s="31"/>
      <c r="CAX60" s="31"/>
      <c r="CAY60" s="31"/>
      <c r="CAZ60" s="31"/>
      <c r="CBA60" s="31"/>
      <c r="CBB60" s="31"/>
      <c r="CBC60" s="31"/>
      <c r="CBD60" s="31"/>
      <c r="CBE60" s="31"/>
      <c r="CBF60" s="31"/>
      <c r="CBG60" s="31"/>
      <c r="CBH60" s="31"/>
      <c r="CBI60" s="31"/>
      <c r="CBJ60" s="31"/>
      <c r="CBK60" s="31"/>
      <c r="CBL60" s="31"/>
      <c r="CBM60" s="31"/>
      <c r="CBN60" s="31"/>
      <c r="CBO60" s="31"/>
      <c r="CBP60" s="31"/>
      <c r="CBQ60" s="31"/>
      <c r="CBR60" s="31"/>
      <c r="CBS60" s="31"/>
      <c r="CBT60" s="31"/>
      <c r="CBU60" s="31"/>
      <c r="CBV60" s="31"/>
      <c r="CBW60" s="31"/>
      <c r="CBX60" s="31"/>
      <c r="CBY60" s="31"/>
      <c r="CBZ60" s="31"/>
      <c r="CCA60" s="31"/>
      <c r="CCB60" s="31"/>
      <c r="CCC60" s="31"/>
      <c r="CCD60" s="31"/>
      <c r="CCE60" s="31"/>
      <c r="CCF60" s="31"/>
      <c r="CCG60" s="31"/>
      <c r="CCH60" s="31"/>
      <c r="CCI60" s="31"/>
      <c r="CCJ60" s="31"/>
      <c r="CCK60" s="31"/>
      <c r="CCL60" s="31"/>
      <c r="CCM60" s="31"/>
      <c r="CCN60" s="31"/>
      <c r="CCO60" s="31"/>
      <c r="CCP60" s="31"/>
      <c r="CCQ60" s="31"/>
      <c r="CCR60" s="31"/>
      <c r="CCS60" s="31"/>
      <c r="CCT60" s="31"/>
      <c r="CCU60" s="31"/>
      <c r="CCV60" s="31"/>
      <c r="CCW60" s="31"/>
      <c r="CCX60" s="31"/>
      <c r="CCY60" s="31"/>
      <c r="CCZ60" s="31"/>
      <c r="CDA60" s="31"/>
      <c r="CDB60" s="31"/>
      <c r="CDC60" s="31"/>
      <c r="CDD60" s="31"/>
      <c r="CDE60" s="31"/>
      <c r="CDF60" s="31"/>
      <c r="CDG60" s="31"/>
      <c r="CDH60" s="31"/>
      <c r="CDI60" s="31"/>
      <c r="CDJ60" s="31"/>
      <c r="CDK60" s="31"/>
      <c r="CDL60" s="31"/>
      <c r="CDM60" s="31"/>
      <c r="CDN60" s="31"/>
      <c r="CDO60" s="31"/>
      <c r="CDP60" s="31"/>
      <c r="CDQ60" s="31"/>
      <c r="CDR60" s="31"/>
      <c r="CDS60" s="31"/>
      <c r="CDT60" s="31"/>
      <c r="CDU60" s="31"/>
      <c r="CDV60" s="31"/>
      <c r="CDW60" s="31"/>
      <c r="CDX60" s="31"/>
      <c r="CDY60" s="31"/>
      <c r="CDZ60" s="31"/>
      <c r="CEA60" s="31"/>
      <c r="CEB60" s="31"/>
      <c r="CEC60" s="31"/>
      <c r="CED60" s="31"/>
      <c r="CEE60" s="31"/>
      <c r="CEF60" s="31"/>
      <c r="CEG60" s="31"/>
      <c r="CEH60" s="31"/>
      <c r="CEI60" s="31"/>
      <c r="CEJ60" s="31"/>
      <c r="CEK60" s="31"/>
      <c r="CEL60" s="31"/>
      <c r="CEM60" s="31"/>
      <c r="CEN60" s="31"/>
      <c r="CEO60" s="31"/>
      <c r="CEP60" s="31"/>
      <c r="CEQ60" s="31"/>
      <c r="CER60" s="31"/>
      <c r="CES60" s="31"/>
      <c r="CET60" s="31"/>
      <c r="CEU60" s="31"/>
      <c r="CEV60" s="31"/>
      <c r="CEW60" s="31"/>
      <c r="CEX60" s="31"/>
      <c r="CEY60" s="31"/>
      <c r="CEZ60" s="31"/>
      <c r="CFA60" s="31"/>
      <c r="CFB60" s="31"/>
      <c r="CFC60" s="31"/>
      <c r="CFD60" s="31"/>
      <c r="CFE60" s="31"/>
      <c r="CFF60" s="31"/>
      <c r="CFG60" s="31"/>
      <c r="CFH60" s="31"/>
      <c r="CFI60" s="31"/>
      <c r="CFJ60" s="31"/>
      <c r="CFK60" s="31"/>
      <c r="CFL60" s="31"/>
      <c r="CFM60" s="31"/>
      <c r="CFN60" s="31"/>
      <c r="CFO60" s="31"/>
      <c r="CFP60" s="31"/>
      <c r="CFQ60" s="31"/>
      <c r="CFR60" s="31"/>
      <c r="CFS60" s="31"/>
      <c r="CFT60" s="31"/>
      <c r="CFU60" s="31"/>
      <c r="CFV60" s="31"/>
      <c r="CFW60" s="31"/>
      <c r="CFX60" s="31"/>
      <c r="CFY60" s="31"/>
      <c r="CFZ60" s="31"/>
      <c r="CGA60" s="31"/>
      <c r="CGB60" s="31"/>
      <c r="CGC60" s="31"/>
      <c r="CGD60" s="31"/>
      <c r="CGE60" s="31"/>
      <c r="CGF60" s="31"/>
      <c r="CGG60" s="31"/>
      <c r="CGH60" s="31"/>
      <c r="CGI60" s="31"/>
      <c r="CGJ60" s="31"/>
      <c r="CGK60" s="31"/>
      <c r="CGL60" s="31"/>
      <c r="CGM60" s="31"/>
      <c r="CGN60" s="31"/>
      <c r="CGO60" s="31"/>
      <c r="CGP60" s="31"/>
      <c r="CGQ60" s="31"/>
      <c r="CGR60" s="31"/>
      <c r="CGS60" s="31"/>
      <c r="CGT60" s="31"/>
      <c r="CGU60" s="31"/>
      <c r="CGV60" s="31"/>
      <c r="CGW60" s="31"/>
      <c r="CGX60" s="31"/>
      <c r="CGY60" s="31"/>
      <c r="CGZ60" s="31"/>
      <c r="CHA60" s="31"/>
      <c r="CHB60" s="31"/>
      <c r="CHC60" s="31"/>
      <c r="CHD60" s="31"/>
      <c r="CHE60" s="31"/>
      <c r="CHF60" s="31"/>
      <c r="CHG60" s="31"/>
      <c r="CHH60" s="31"/>
      <c r="CHI60" s="31"/>
      <c r="CHJ60" s="31"/>
      <c r="CHK60" s="31"/>
      <c r="CHL60" s="31"/>
      <c r="CHM60" s="31"/>
      <c r="CHN60" s="31"/>
      <c r="CHO60" s="31"/>
      <c r="CHP60" s="31"/>
      <c r="CHQ60" s="31"/>
      <c r="CHR60" s="31"/>
      <c r="CHS60" s="31"/>
      <c r="CHT60" s="31"/>
      <c r="CHU60" s="31"/>
      <c r="CHV60" s="31"/>
      <c r="CHW60" s="31"/>
      <c r="CHX60" s="31"/>
      <c r="CHY60" s="31"/>
      <c r="CHZ60" s="31"/>
      <c r="CIA60" s="31"/>
      <c r="CIB60" s="31"/>
      <c r="CIC60" s="31"/>
      <c r="CID60" s="31"/>
      <c r="CIE60" s="31"/>
      <c r="CIF60" s="31"/>
      <c r="CIG60" s="31"/>
      <c r="CIH60" s="31"/>
      <c r="CII60" s="31"/>
      <c r="CIJ60" s="31"/>
      <c r="CIK60" s="31"/>
      <c r="CIL60" s="31"/>
      <c r="CIM60" s="31"/>
      <c r="CIN60" s="31"/>
      <c r="CIO60" s="31"/>
      <c r="CIP60" s="31"/>
      <c r="CIQ60" s="31"/>
      <c r="CIR60" s="31"/>
      <c r="CIS60" s="31"/>
      <c r="CIT60" s="31"/>
      <c r="CIU60" s="31"/>
      <c r="CIV60" s="31"/>
      <c r="CIW60" s="31"/>
      <c r="CIX60" s="31"/>
      <c r="CIY60" s="31"/>
      <c r="CIZ60" s="31"/>
      <c r="CJA60" s="31"/>
      <c r="CJB60" s="31"/>
      <c r="CJC60" s="31"/>
      <c r="CJD60" s="31"/>
      <c r="CJE60" s="31"/>
      <c r="CJF60" s="31"/>
      <c r="CJG60" s="31"/>
      <c r="CJH60" s="31"/>
      <c r="CJI60" s="31"/>
      <c r="CJJ60" s="31"/>
      <c r="CJK60" s="31"/>
      <c r="CJL60" s="31"/>
      <c r="CJM60" s="31"/>
      <c r="CJN60" s="31"/>
      <c r="CJO60" s="31"/>
      <c r="CJP60" s="31"/>
      <c r="CJQ60" s="31"/>
      <c r="CJR60" s="31"/>
      <c r="CJS60" s="31"/>
      <c r="CJT60" s="31"/>
      <c r="CJU60" s="31"/>
      <c r="CJV60" s="31"/>
      <c r="CJW60" s="31"/>
      <c r="CJX60" s="31"/>
      <c r="CJY60" s="31"/>
      <c r="CJZ60" s="31"/>
      <c r="CKA60" s="31"/>
      <c r="CKB60" s="31"/>
      <c r="CKC60" s="31"/>
      <c r="CKD60" s="31"/>
      <c r="CKE60" s="31"/>
      <c r="CKF60" s="31"/>
      <c r="CKG60" s="31"/>
      <c r="CKH60" s="31"/>
      <c r="CKI60" s="31"/>
      <c r="CKJ60" s="31"/>
      <c r="CKK60" s="31"/>
      <c r="CKL60" s="31"/>
      <c r="CKM60" s="31"/>
      <c r="CKN60" s="31"/>
      <c r="CKO60" s="31"/>
      <c r="CKP60" s="31"/>
      <c r="CKQ60" s="31"/>
      <c r="CKR60" s="31"/>
      <c r="CKS60" s="31"/>
      <c r="CKT60" s="31"/>
      <c r="CKU60" s="31"/>
      <c r="CKV60" s="31"/>
      <c r="CKW60" s="31"/>
      <c r="CKX60" s="31"/>
      <c r="CKY60" s="31"/>
      <c r="CKZ60" s="31"/>
      <c r="CLA60" s="31"/>
      <c r="CLB60" s="31"/>
      <c r="CLC60" s="31"/>
      <c r="CLD60" s="31"/>
      <c r="CLE60" s="31"/>
      <c r="CLF60" s="31"/>
      <c r="CLG60" s="31"/>
      <c r="CLH60" s="31"/>
      <c r="CLI60" s="31"/>
      <c r="CLJ60" s="31"/>
      <c r="CLK60" s="31"/>
      <c r="CLL60" s="31"/>
      <c r="CLM60" s="31"/>
      <c r="CLN60" s="31"/>
      <c r="CLO60" s="31"/>
      <c r="CLP60" s="31"/>
      <c r="CLQ60" s="31"/>
      <c r="CLR60" s="31"/>
      <c r="CLS60" s="31"/>
      <c r="CLT60" s="31"/>
      <c r="CLU60" s="31"/>
      <c r="CLV60" s="31"/>
      <c r="CLW60" s="31"/>
      <c r="CLX60" s="31"/>
      <c r="CLY60" s="31"/>
      <c r="CLZ60" s="31"/>
      <c r="CMA60" s="31"/>
      <c r="CMB60" s="31"/>
      <c r="CMC60" s="31"/>
      <c r="CMD60" s="31"/>
      <c r="CME60" s="31"/>
      <c r="CMF60" s="31"/>
      <c r="CMG60" s="31"/>
      <c r="CMH60" s="31"/>
      <c r="CMI60" s="31"/>
      <c r="CMJ60" s="31"/>
      <c r="CMK60" s="31"/>
      <c r="CML60" s="31"/>
      <c r="CMM60" s="31"/>
      <c r="CMN60" s="31"/>
      <c r="CMO60" s="31"/>
      <c r="CMP60" s="31"/>
      <c r="CMQ60" s="31"/>
      <c r="CMR60" s="31"/>
      <c r="CMS60" s="31"/>
      <c r="CMT60" s="31"/>
      <c r="CMU60" s="31"/>
      <c r="CMV60" s="31"/>
      <c r="CMW60" s="31"/>
      <c r="CMX60" s="31"/>
      <c r="CMY60" s="31"/>
      <c r="CMZ60" s="31"/>
      <c r="CNA60" s="31"/>
      <c r="CNB60" s="31"/>
      <c r="CNC60" s="31"/>
      <c r="CND60" s="31"/>
      <c r="CNE60" s="31"/>
      <c r="CNF60" s="31"/>
      <c r="CNG60" s="31"/>
      <c r="CNH60" s="31"/>
      <c r="CNI60" s="31"/>
      <c r="CNJ60" s="31"/>
      <c r="CNK60" s="31"/>
      <c r="CNL60" s="31"/>
      <c r="CNM60" s="31"/>
      <c r="CNN60" s="31"/>
      <c r="CNO60" s="31"/>
      <c r="CNP60" s="31"/>
      <c r="CNQ60" s="31"/>
      <c r="CNR60" s="31"/>
      <c r="CNS60" s="31"/>
      <c r="CNT60" s="31"/>
      <c r="CNU60" s="31"/>
      <c r="CNV60" s="31"/>
      <c r="CNW60" s="31"/>
      <c r="CNX60" s="31"/>
      <c r="CNY60" s="31"/>
      <c r="CNZ60" s="31"/>
      <c r="COA60" s="31"/>
      <c r="COB60" s="31"/>
      <c r="COC60" s="31"/>
      <c r="COD60" s="31"/>
      <c r="COE60" s="31"/>
      <c r="COF60" s="31"/>
      <c r="COG60" s="31"/>
      <c r="COH60" s="31"/>
      <c r="COI60" s="31"/>
      <c r="COJ60" s="31"/>
      <c r="COK60" s="31"/>
      <c r="COL60" s="31"/>
      <c r="COM60" s="31"/>
      <c r="CON60" s="31"/>
      <c r="COO60" s="31"/>
      <c r="COP60" s="31"/>
      <c r="COQ60" s="31"/>
      <c r="COR60" s="31"/>
      <c r="COS60" s="31"/>
      <c r="COT60" s="31"/>
      <c r="COU60" s="31"/>
      <c r="COV60" s="31"/>
      <c r="COW60" s="31"/>
      <c r="COX60" s="31"/>
      <c r="COY60" s="31"/>
      <c r="COZ60" s="31"/>
      <c r="CPA60" s="31"/>
      <c r="CPB60" s="31"/>
      <c r="CPC60" s="31"/>
      <c r="CPD60" s="31"/>
      <c r="CPE60" s="31"/>
      <c r="CPF60" s="31"/>
      <c r="CPG60" s="31"/>
      <c r="CPH60" s="31"/>
      <c r="CPI60" s="31"/>
      <c r="CPJ60" s="31"/>
      <c r="CPK60" s="31"/>
      <c r="CPL60" s="31"/>
      <c r="CPM60" s="31"/>
      <c r="CPN60" s="31"/>
      <c r="CPO60" s="31"/>
      <c r="CPP60" s="31"/>
      <c r="CPQ60" s="31"/>
      <c r="CPR60" s="31"/>
      <c r="CPS60" s="31"/>
      <c r="CPT60" s="31"/>
      <c r="CPU60" s="31"/>
      <c r="CPV60" s="31"/>
      <c r="CPW60" s="31"/>
      <c r="CPX60" s="31"/>
      <c r="CPY60" s="31"/>
      <c r="CPZ60" s="31"/>
      <c r="CQA60" s="31"/>
      <c r="CQB60" s="31"/>
      <c r="CQC60" s="31"/>
      <c r="CQD60" s="31"/>
      <c r="CQE60" s="31"/>
      <c r="CQF60" s="31"/>
      <c r="CQG60" s="31"/>
      <c r="CQH60" s="31"/>
      <c r="CQI60" s="31"/>
      <c r="CQJ60" s="31"/>
      <c r="CQK60" s="31"/>
      <c r="CQL60" s="31"/>
      <c r="CQM60" s="31"/>
      <c r="CQN60" s="31"/>
      <c r="CQO60" s="31"/>
      <c r="CQP60" s="31"/>
      <c r="CQQ60" s="31"/>
      <c r="CQR60" s="31"/>
      <c r="CQS60" s="31"/>
      <c r="CQT60" s="31"/>
      <c r="CQU60" s="31"/>
      <c r="CQV60" s="31"/>
      <c r="CQW60" s="31"/>
      <c r="CQX60" s="31"/>
      <c r="CQY60" s="31"/>
      <c r="CQZ60" s="31"/>
      <c r="CRA60" s="31"/>
      <c r="CRB60" s="31"/>
      <c r="CRC60" s="31"/>
      <c r="CRD60" s="31"/>
      <c r="CRE60" s="31"/>
      <c r="CRF60" s="31"/>
      <c r="CRG60" s="31"/>
      <c r="CRH60" s="31"/>
      <c r="CRI60" s="31"/>
      <c r="CRJ60" s="31"/>
      <c r="CRK60" s="31"/>
      <c r="CRL60" s="31"/>
      <c r="CRM60" s="31"/>
      <c r="CRN60" s="31"/>
      <c r="CRO60" s="31"/>
      <c r="CRP60" s="31"/>
      <c r="CRQ60" s="31"/>
      <c r="CRR60" s="31"/>
      <c r="CRS60" s="31"/>
      <c r="CRT60" s="31"/>
      <c r="CRU60" s="31"/>
      <c r="CRV60" s="31"/>
      <c r="CRW60" s="31"/>
      <c r="CRX60" s="31"/>
      <c r="CRY60" s="31"/>
      <c r="CRZ60" s="31"/>
      <c r="CSA60" s="31"/>
      <c r="CSB60" s="31"/>
      <c r="CSC60" s="31"/>
      <c r="CSD60" s="31"/>
      <c r="CSE60" s="31"/>
      <c r="CSF60" s="31"/>
      <c r="CSG60" s="31"/>
      <c r="CSH60" s="31"/>
      <c r="CSI60" s="31"/>
      <c r="CSJ60" s="31"/>
      <c r="CSK60" s="31"/>
      <c r="CSL60" s="31"/>
      <c r="CSM60" s="31"/>
      <c r="CSN60" s="31"/>
      <c r="CSO60" s="31"/>
      <c r="CSP60" s="31"/>
      <c r="CSQ60" s="31"/>
      <c r="CSR60" s="31"/>
      <c r="CSS60" s="31"/>
      <c r="CST60" s="31"/>
      <c r="CSU60" s="31"/>
      <c r="CSV60" s="31"/>
      <c r="CSW60" s="31"/>
      <c r="CSX60" s="31"/>
      <c r="CSY60" s="31"/>
      <c r="CSZ60" s="31"/>
      <c r="CTA60" s="31"/>
      <c r="CTB60" s="31"/>
      <c r="CTC60" s="31"/>
      <c r="CTD60" s="31"/>
      <c r="CTE60" s="31"/>
      <c r="CTF60" s="31"/>
      <c r="CTG60" s="31"/>
      <c r="CTH60" s="31"/>
      <c r="CTI60" s="31"/>
      <c r="CTJ60" s="31"/>
      <c r="CTK60" s="31"/>
      <c r="CTL60" s="31"/>
      <c r="CTM60" s="31"/>
      <c r="CTN60" s="31"/>
      <c r="CTO60" s="31"/>
      <c r="CTP60" s="31"/>
      <c r="CTQ60" s="31"/>
      <c r="CTR60" s="31"/>
      <c r="CTS60" s="31"/>
      <c r="CTT60" s="31"/>
      <c r="CTU60" s="31"/>
      <c r="CTV60" s="31"/>
      <c r="CTW60" s="31"/>
      <c r="CTX60" s="31"/>
      <c r="CTY60" s="31"/>
      <c r="CTZ60" s="31"/>
      <c r="CUA60" s="31"/>
      <c r="CUB60" s="31"/>
      <c r="CUC60" s="31"/>
      <c r="CUD60" s="31"/>
      <c r="CUE60" s="31"/>
      <c r="CUF60" s="31"/>
      <c r="CUG60" s="31"/>
      <c r="CUH60" s="31"/>
      <c r="CUI60" s="31"/>
      <c r="CUJ60" s="31"/>
      <c r="CUK60" s="31"/>
      <c r="CUL60" s="31"/>
      <c r="CUM60" s="31"/>
      <c r="CUN60" s="31"/>
      <c r="CUO60" s="31"/>
      <c r="CUP60" s="31"/>
      <c r="CUQ60" s="31"/>
      <c r="CUR60" s="31"/>
      <c r="CUS60" s="31"/>
      <c r="CUT60" s="31"/>
      <c r="CUU60" s="31"/>
      <c r="CUV60" s="31"/>
      <c r="CUW60" s="31"/>
      <c r="CUX60" s="31"/>
      <c r="CUY60" s="31"/>
      <c r="CUZ60" s="31"/>
      <c r="CVA60" s="31"/>
      <c r="CVB60" s="31"/>
      <c r="CVC60" s="31"/>
      <c r="CVD60" s="31"/>
      <c r="CVE60" s="31"/>
      <c r="CVF60" s="31"/>
      <c r="CVG60" s="31"/>
      <c r="CVH60" s="31"/>
      <c r="CVI60" s="31"/>
      <c r="CVJ60" s="31"/>
      <c r="CVK60" s="31"/>
      <c r="CVL60" s="31"/>
      <c r="CVM60" s="31"/>
      <c r="CVN60" s="31"/>
      <c r="CVO60" s="31"/>
      <c r="CVP60" s="31"/>
      <c r="CVQ60" s="31"/>
      <c r="CVR60" s="31"/>
      <c r="CVS60" s="31"/>
      <c r="CVT60" s="31"/>
      <c r="CVU60" s="31"/>
      <c r="CVV60" s="31"/>
      <c r="CVW60" s="31"/>
      <c r="CVX60" s="31"/>
      <c r="CVY60" s="31"/>
      <c r="CVZ60" s="31"/>
      <c r="CWA60" s="31"/>
      <c r="CWB60" s="31"/>
      <c r="CWC60" s="31"/>
      <c r="CWD60" s="31"/>
      <c r="CWE60" s="31"/>
      <c r="CWF60" s="31"/>
      <c r="CWG60" s="31"/>
      <c r="CWH60" s="31"/>
      <c r="CWI60" s="31"/>
      <c r="CWJ60" s="31"/>
      <c r="CWK60" s="31"/>
      <c r="CWL60" s="31"/>
      <c r="CWM60" s="31"/>
      <c r="CWN60" s="31"/>
      <c r="CWO60" s="31"/>
      <c r="CWP60" s="31"/>
      <c r="CWQ60" s="31"/>
      <c r="CWR60" s="31"/>
      <c r="CWS60" s="31"/>
      <c r="CWT60" s="31"/>
      <c r="CWU60" s="31"/>
      <c r="CWV60" s="31"/>
      <c r="CWW60" s="31"/>
      <c r="CWX60" s="31"/>
      <c r="CWY60" s="31"/>
      <c r="CWZ60" s="31"/>
      <c r="CXA60" s="31"/>
      <c r="CXB60" s="31"/>
      <c r="CXC60" s="31"/>
      <c r="CXD60" s="31"/>
      <c r="CXE60" s="31"/>
      <c r="CXF60" s="31"/>
      <c r="CXG60" s="31"/>
      <c r="CXH60" s="31"/>
      <c r="CXI60" s="31"/>
      <c r="CXJ60" s="31"/>
      <c r="CXK60" s="31"/>
      <c r="CXL60" s="31"/>
      <c r="CXM60" s="31"/>
      <c r="CXN60" s="31"/>
      <c r="CXO60" s="31"/>
      <c r="CXP60" s="31"/>
      <c r="CXQ60" s="31"/>
      <c r="CXR60" s="31"/>
      <c r="CXS60" s="31"/>
      <c r="CXT60" s="31"/>
      <c r="CXU60" s="31"/>
      <c r="CXV60" s="31"/>
      <c r="CXW60" s="31"/>
      <c r="CXX60" s="31"/>
      <c r="CXY60" s="31"/>
      <c r="CXZ60" s="31"/>
      <c r="CYA60" s="31"/>
      <c r="CYB60" s="31"/>
      <c r="CYC60" s="31"/>
      <c r="CYD60" s="31"/>
      <c r="CYE60" s="31"/>
      <c r="CYF60" s="31"/>
      <c r="CYG60" s="31"/>
      <c r="CYH60" s="31"/>
      <c r="CYI60" s="31"/>
      <c r="CYJ60" s="31"/>
      <c r="CYK60" s="31"/>
      <c r="CYL60" s="31"/>
      <c r="CYM60" s="31"/>
      <c r="CYN60" s="31"/>
      <c r="CYO60" s="31"/>
      <c r="CYP60" s="31"/>
      <c r="CYQ60" s="31"/>
      <c r="CYR60" s="31"/>
      <c r="CYS60" s="31"/>
      <c r="CYT60" s="31"/>
      <c r="CYU60" s="31"/>
      <c r="CYV60" s="31"/>
      <c r="CYW60" s="31"/>
      <c r="CYX60" s="31"/>
      <c r="CYY60" s="31"/>
      <c r="CYZ60" s="31"/>
      <c r="CZA60" s="31"/>
      <c r="CZB60" s="31"/>
      <c r="CZC60" s="31"/>
      <c r="CZD60" s="31"/>
      <c r="CZE60" s="31"/>
      <c r="CZF60" s="31"/>
      <c r="CZG60" s="31"/>
      <c r="CZH60" s="31"/>
      <c r="CZI60" s="31"/>
      <c r="CZJ60" s="31"/>
      <c r="CZK60" s="31"/>
      <c r="CZL60" s="31"/>
      <c r="CZM60" s="31"/>
      <c r="CZN60" s="31"/>
      <c r="CZO60" s="31"/>
      <c r="CZP60" s="31"/>
      <c r="CZQ60" s="31"/>
      <c r="CZR60" s="31"/>
      <c r="CZS60" s="31"/>
      <c r="CZT60" s="31"/>
      <c r="CZU60" s="31"/>
      <c r="CZV60" s="31"/>
      <c r="CZW60" s="31"/>
      <c r="CZX60" s="31"/>
      <c r="CZY60" s="31"/>
      <c r="CZZ60" s="31"/>
      <c r="DAA60" s="31"/>
      <c r="DAB60" s="31"/>
      <c r="DAC60" s="31"/>
      <c r="DAD60" s="31"/>
      <c r="DAE60" s="31"/>
      <c r="DAF60" s="31"/>
      <c r="DAG60" s="31"/>
      <c r="DAH60" s="31"/>
      <c r="DAI60" s="31"/>
      <c r="DAJ60" s="31"/>
      <c r="DAK60" s="31"/>
      <c r="DAL60" s="31"/>
      <c r="DAM60" s="31"/>
      <c r="DAN60" s="31"/>
      <c r="DAO60" s="31"/>
      <c r="DAP60" s="31"/>
      <c r="DAQ60" s="31"/>
      <c r="DAR60" s="31"/>
      <c r="DAS60" s="31"/>
      <c r="DAT60" s="31"/>
      <c r="DAU60" s="31"/>
      <c r="DAV60" s="31"/>
      <c r="DAW60" s="31"/>
      <c r="DAX60" s="31"/>
      <c r="DAY60" s="31"/>
      <c r="DAZ60" s="31"/>
      <c r="DBA60" s="31"/>
      <c r="DBB60" s="31"/>
      <c r="DBC60" s="31"/>
      <c r="DBD60" s="31"/>
      <c r="DBE60" s="31"/>
      <c r="DBF60" s="31"/>
      <c r="DBG60" s="31"/>
      <c r="DBH60" s="31"/>
      <c r="DBI60" s="31"/>
      <c r="DBJ60" s="31"/>
      <c r="DBK60" s="31"/>
      <c r="DBL60" s="31"/>
      <c r="DBM60" s="31"/>
      <c r="DBN60" s="31"/>
      <c r="DBO60" s="31"/>
      <c r="DBP60" s="31"/>
      <c r="DBQ60" s="31"/>
      <c r="DBR60" s="31"/>
      <c r="DBS60" s="31"/>
      <c r="DBT60" s="31"/>
      <c r="DBU60" s="31"/>
      <c r="DBV60" s="31"/>
      <c r="DBW60" s="31"/>
      <c r="DBX60" s="31"/>
      <c r="DBY60" s="31"/>
      <c r="DBZ60" s="31"/>
      <c r="DCA60" s="31"/>
      <c r="DCB60" s="31"/>
      <c r="DCC60" s="31"/>
      <c r="DCD60" s="31"/>
      <c r="DCE60" s="31"/>
      <c r="DCF60" s="31"/>
      <c r="DCG60" s="31"/>
      <c r="DCH60" s="31"/>
      <c r="DCI60" s="31"/>
      <c r="DCJ60" s="31"/>
      <c r="DCK60" s="31"/>
      <c r="DCL60" s="31"/>
      <c r="DCM60" s="31"/>
      <c r="DCN60" s="31"/>
      <c r="DCO60" s="31"/>
      <c r="DCP60" s="31"/>
      <c r="DCQ60" s="31"/>
      <c r="DCR60" s="31"/>
      <c r="DCS60" s="31"/>
      <c r="DCT60" s="31"/>
      <c r="DCU60" s="31"/>
      <c r="DCV60" s="31"/>
      <c r="DCW60" s="31"/>
      <c r="DCX60" s="31"/>
      <c r="DCY60" s="31"/>
      <c r="DCZ60" s="31"/>
      <c r="DDA60" s="31"/>
      <c r="DDB60" s="31"/>
      <c r="DDC60" s="31"/>
      <c r="DDD60" s="31"/>
      <c r="DDE60" s="31"/>
      <c r="DDF60" s="31"/>
      <c r="DDG60" s="31"/>
      <c r="DDH60" s="31"/>
      <c r="DDI60" s="31"/>
      <c r="DDJ60" s="31"/>
      <c r="DDK60" s="31"/>
      <c r="DDL60" s="31"/>
      <c r="DDM60" s="31"/>
      <c r="DDN60" s="31"/>
      <c r="DDO60" s="31"/>
      <c r="DDP60" s="31"/>
      <c r="DDQ60" s="31"/>
      <c r="DDR60" s="31"/>
      <c r="DDS60" s="31"/>
      <c r="DDT60" s="31"/>
      <c r="DDU60" s="31"/>
      <c r="DDV60" s="31"/>
      <c r="DDW60" s="31"/>
      <c r="DDX60" s="31"/>
      <c r="DDY60" s="31"/>
      <c r="DDZ60" s="31"/>
      <c r="DEA60" s="31"/>
      <c r="DEB60" s="31"/>
      <c r="DEC60" s="31"/>
      <c r="DED60" s="31"/>
      <c r="DEE60" s="31"/>
      <c r="DEF60" s="31"/>
      <c r="DEG60" s="31"/>
      <c r="DEH60" s="31"/>
      <c r="DEI60" s="31"/>
      <c r="DEJ60" s="31"/>
      <c r="DEK60" s="31"/>
      <c r="DEL60" s="31"/>
      <c r="DEM60" s="31"/>
      <c r="DEN60" s="31"/>
      <c r="DEO60" s="31"/>
      <c r="DEP60" s="31"/>
      <c r="DEQ60" s="31"/>
      <c r="DER60" s="31"/>
      <c r="DES60" s="31"/>
      <c r="DET60" s="31"/>
      <c r="DEU60" s="31"/>
      <c r="DEV60" s="31"/>
      <c r="DEW60" s="31"/>
      <c r="DEX60" s="31"/>
      <c r="DEY60" s="31"/>
      <c r="DEZ60" s="31"/>
      <c r="DFA60" s="31"/>
      <c r="DFB60" s="31"/>
      <c r="DFC60" s="31"/>
      <c r="DFD60" s="31"/>
      <c r="DFE60" s="31"/>
      <c r="DFF60" s="31"/>
      <c r="DFG60" s="31"/>
      <c r="DFH60" s="31"/>
      <c r="DFI60" s="31"/>
      <c r="DFJ60" s="31"/>
      <c r="DFK60" s="31"/>
      <c r="DFL60" s="31"/>
      <c r="DFM60" s="31"/>
      <c r="DFN60" s="31"/>
      <c r="DFO60" s="31"/>
      <c r="DFP60" s="31"/>
      <c r="DFQ60" s="31"/>
      <c r="DFR60" s="31"/>
      <c r="DFS60" s="31"/>
      <c r="DFT60" s="31"/>
      <c r="DFU60" s="31"/>
      <c r="DFV60" s="31"/>
      <c r="DFW60" s="31"/>
      <c r="DFX60" s="31"/>
      <c r="DFY60" s="31"/>
      <c r="DFZ60" s="31"/>
      <c r="DGA60" s="31"/>
      <c r="DGB60" s="31"/>
      <c r="DGC60" s="31"/>
      <c r="DGD60" s="31"/>
      <c r="DGE60" s="31"/>
      <c r="DGF60" s="31"/>
      <c r="DGG60" s="31"/>
      <c r="DGH60" s="31"/>
      <c r="DGI60" s="31"/>
      <c r="DGJ60" s="31"/>
      <c r="DGK60" s="31"/>
      <c r="DGL60" s="31"/>
      <c r="DGM60" s="31"/>
      <c r="DGN60" s="31"/>
      <c r="DGO60" s="31"/>
      <c r="DGP60" s="31"/>
      <c r="DGQ60" s="31"/>
      <c r="DGR60" s="31"/>
      <c r="DGS60" s="31"/>
      <c r="DGT60" s="31"/>
      <c r="DGU60" s="31"/>
      <c r="DGV60" s="31"/>
      <c r="DGW60" s="31"/>
      <c r="DGX60" s="31"/>
      <c r="DGY60" s="31"/>
      <c r="DGZ60" s="31"/>
      <c r="DHA60" s="31"/>
      <c r="DHB60" s="31"/>
      <c r="DHC60" s="31"/>
      <c r="DHD60" s="31"/>
      <c r="DHE60" s="31"/>
      <c r="DHF60" s="31"/>
      <c r="DHG60" s="31"/>
      <c r="DHH60" s="31"/>
      <c r="DHI60" s="31"/>
      <c r="DHJ60" s="31"/>
      <c r="DHK60" s="31"/>
      <c r="DHL60" s="31"/>
      <c r="DHM60" s="31"/>
      <c r="DHN60" s="31"/>
      <c r="DHO60" s="31"/>
      <c r="DHP60" s="31"/>
      <c r="DHQ60" s="31"/>
      <c r="DHR60" s="31"/>
      <c r="DHS60" s="31"/>
      <c r="DHT60" s="31"/>
      <c r="DHU60" s="31"/>
      <c r="DHV60" s="31"/>
      <c r="DHW60" s="31"/>
      <c r="DHX60" s="31"/>
      <c r="DHY60" s="31"/>
      <c r="DHZ60" s="31"/>
      <c r="DIA60" s="31"/>
      <c r="DIB60" s="31"/>
      <c r="DIC60" s="31"/>
      <c r="DID60" s="31"/>
      <c r="DIE60" s="31"/>
      <c r="DIF60" s="31"/>
      <c r="DIG60" s="31"/>
      <c r="DIH60" s="31"/>
      <c r="DII60" s="31"/>
      <c r="DIJ60" s="31"/>
      <c r="DIK60" s="31"/>
      <c r="DIL60" s="31"/>
      <c r="DIM60" s="31"/>
      <c r="DIN60" s="31"/>
      <c r="DIO60" s="31"/>
      <c r="DIP60" s="31"/>
      <c r="DIQ60" s="31"/>
      <c r="DIR60" s="31"/>
      <c r="DIS60" s="31"/>
      <c r="DIT60" s="31"/>
      <c r="DIU60" s="31"/>
      <c r="DIV60" s="31"/>
      <c r="DIW60" s="31"/>
      <c r="DIX60" s="31"/>
      <c r="DIY60" s="31"/>
      <c r="DIZ60" s="31"/>
      <c r="DJA60" s="31"/>
      <c r="DJB60" s="31"/>
      <c r="DJC60" s="31"/>
      <c r="DJD60" s="31"/>
      <c r="DJE60" s="31"/>
      <c r="DJF60" s="31"/>
      <c r="DJG60" s="31"/>
      <c r="DJH60" s="31"/>
      <c r="DJI60" s="31"/>
      <c r="DJJ60" s="31"/>
      <c r="DJK60" s="31"/>
      <c r="DJL60" s="31"/>
      <c r="DJM60" s="31"/>
      <c r="DJN60" s="31"/>
      <c r="DJO60" s="31"/>
      <c r="DJP60" s="31"/>
      <c r="DJQ60" s="31"/>
      <c r="DJR60" s="31"/>
      <c r="DJS60" s="31"/>
      <c r="DJT60" s="31"/>
      <c r="DJU60" s="31"/>
      <c r="DJV60" s="31"/>
      <c r="DJW60" s="31"/>
      <c r="DJX60" s="31"/>
      <c r="DJY60" s="31"/>
      <c r="DJZ60" s="31"/>
      <c r="DKA60" s="31"/>
      <c r="DKB60" s="31"/>
      <c r="DKC60" s="31"/>
      <c r="DKD60" s="31"/>
      <c r="DKE60" s="31"/>
      <c r="DKF60" s="31"/>
      <c r="DKG60" s="31"/>
      <c r="DKH60" s="31"/>
      <c r="DKI60" s="31"/>
      <c r="DKJ60" s="31"/>
      <c r="DKK60" s="31"/>
      <c r="DKL60" s="31"/>
      <c r="DKM60" s="31"/>
      <c r="DKN60" s="31"/>
      <c r="DKO60" s="31"/>
      <c r="DKP60" s="31"/>
      <c r="DKQ60" s="31"/>
      <c r="DKR60" s="31"/>
      <c r="DKS60" s="31"/>
      <c r="DKT60" s="31"/>
      <c r="DKU60" s="31"/>
      <c r="DKV60" s="31"/>
      <c r="DKW60" s="31"/>
      <c r="DKX60" s="31"/>
      <c r="DKY60" s="31"/>
      <c r="DKZ60" s="31"/>
      <c r="DLA60" s="31"/>
      <c r="DLB60" s="31"/>
      <c r="DLC60" s="31"/>
      <c r="DLD60" s="31"/>
      <c r="DLE60" s="31"/>
      <c r="DLF60" s="31"/>
      <c r="DLG60" s="31"/>
      <c r="DLH60" s="31"/>
      <c r="DLI60" s="31"/>
      <c r="DLJ60" s="31"/>
      <c r="DLK60" s="31"/>
      <c r="DLL60" s="31"/>
      <c r="DLM60" s="31"/>
      <c r="DLN60" s="31"/>
      <c r="DLO60" s="31"/>
      <c r="DLP60" s="31"/>
      <c r="DLQ60" s="31"/>
      <c r="DLR60" s="31"/>
      <c r="DLS60" s="31"/>
      <c r="DLT60" s="31"/>
      <c r="DLU60" s="31"/>
      <c r="DLV60" s="31"/>
      <c r="DLW60" s="31"/>
      <c r="DLX60" s="31"/>
      <c r="DLY60" s="31"/>
      <c r="DLZ60" s="31"/>
      <c r="DMA60" s="31"/>
      <c r="DMB60" s="31"/>
      <c r="DMC60" s="31"/>
      <c r="DMD60" s="31"/>
      <c r="DME60" s="31"/>
      <c r="DMF60" s="31"/>
      <c r="DMG60" s="31"/>
      <c r="DMH60" s="31"/>
      <c r="DMI60" s="31"/>
      <c r="DMJ60" s="31"/>
      <c r="DMK60" s="31"/>
      <c r="DML60" s="31"/>
      <c r="DMM60" s="31"/>
      <c r="DMN60" s="31"/>
      <c r="DMO60" s="31"/>
      <c r="DMP60" s="31"/>
      <c r="DMQ60" s="31"/>
      <c r="DMR60" s="31"/>
      <c r="DMS60" s="31"/>
      <c r="DMT60" s="31"/>
      <c r="DMU60" s="31"/>
      <c r="DMV60" s="31"/>
      <c r="DMW60" s="31"/>
      <c r="DMX60" s="31"/>
      <c r="DMY60" s="31"/>
      <c r="DMZ60" s="31"/>
      <c r="DNA60" s="31"/>
      <c r="DNB60" s="31"/>
      <c r="DNC60" s="31"/>
      <c r="DND60" s="31"/>
      <c r="DNE60" s="31"/>
      <c r="DNF60" s="31"/>
      <c r="DNG60" s="31"/>
      <c r="DNH60" s="31"/>
      <c r="DNI60" s="31"/>
      <c r="DNJ60" s="31"/>
      <c r="DNK60" s="31"/>
      <c r="DNL60" s="31"/>
      <c r="DNM60" s="31"/>
      <c r="DNN60" s="31"/>
      <c r="DNO60" s="31"/>
      <c r="DNP60" s="31"/>
      <c r="DNQ60" s="31"/>
      <c r="DNR60" s="31"/>
      <c r="DNS60" s="31"/>
      <c r="DNT60" s="31"/>
      <c r="DNU60" s="31"/>
      <c r="DNV60" s="31"/>
      <c r="DNW60" s="31"/>
      <c r="DNX60" s="31"/>
      <c r="DNY60" s="31"/>
      <c r="DNZ60" s="31"/>
      <c r="DOA60" s="31"/>
      <c r="DOB60" s="31"/>
      <c r="DOC60" s="31"/>
      <c r="DOD60" s="31"/>
      <c r="DOE60" s="31"/>
      <c r="DOF60" s="31"/>
      <c r="DOG60" s="31"/>
      <c r="DOH60" s="31"/>
      <c r="DOI60" s="31"/>
      <c r="DOJ60" s="31"/>
      <c r="DOK60" s="31"/>
      <c r="DOL60" s="31"/>
      <c r="DOM60" s="31"/>
      <c r="DON60" s="31"/>
      <c r="DOO60" s="31"/>
      <c r="DOP60" s="31"/>
      <c r="DOQ60" s="31"/>
      <c r="DOR60" s="31"/>
      <c r="DOS60" s="31"/>
      <c r="DOT60" s="31"/>
      <c r="DOU60" s="31"/>
      <c r="DOV60" s="31"/>
      <c r="DOW60" s="31"/>
      <c r="DOX60" s="31"/>
      <c r="DOY60" s="31"/>
      <c r="DOZ60" s="31"/>
      <c r="DPA60" s="31"/>
      <c r="DPB60" s="31"/>
      <c r="DPC60" s="31"/>
      <c r="DPD60" s="31"/>
      <c r="DPE60" s="31"/>
      <c r="DPF60" s="31"/>
      <c r="DPG60" s="31"/>
      <c r="DPH60" s="31"/>
      <c r="DPI60" s="31"/>
      <c r="DPJ60" s="31"/>
      <c r="DPK60" s="31"/>
      <c r="DPL60" s="31"/>
      <c r="DPM60" s="31"/>
      <c r="DPN60" s="31"/>
      <c r="DPO60" s="31"/>
      <c r="DPP60" s="31"/>
      <c r="DPQ60" s="31"/>
      <c r="DPR60" s="31"/>
      <c r="DPS60" s="31"/>
      <c r="DPT60" s="31"/>
      <c r="DPU60" s="31"/>
      <c r="DPV60" s="31"/>
      <c r="DPW60" s="31"/>
      <c r="DPX60" s="31"/>
      <c r="DPY60" s="31"/>
      <c r="DPZ60" s="31"/>
      <c r="DQA60" s="31"/>
      <c r="DQB60" s="31"/>
      <c r="DQC60" s="31"/>
      <c r="DQD60" s="31"/>
      <c r="DQE60" s="31"/>
      <c r="DQF60" s="31"/>
      <c r="DQG60" s="31"/>
      <c r="DQH60" s="31"/>
      <c r="DQI60" s="31"/>
      <c r="DQJ60" s="31"/>
      <c r="DQK60" s="31"/>
      <c r="DQL60" s="31"/>
      <c r="DQM60" s="31"/>
      <c r="DQN60" s="31"/>
      <c r="DQO60" s="31"/>
      <c r="DQP60" s="31"/>
      <c r="DQQ60" s="31"/>
      <c r="DQR60" s="31"/>
      <c r="DQS60" s="31"/>
      <c r="DQT60" s="31"/>
      <c r="DQU60" s="31"/>
      <c r="DQV60" s="31"/>
      <c r="DQW60" s="31"/>
      <c r="DQX60" s="31"/>
      <c r="DQY60" s="31"/>
      <c r="DQZ60" s="31"/>
      <c r="DRA60" s="31"/>
      <c r="DRB60" s="31"/>
      <c r="DRC60" s="31"/>
      <c r="DRD60" s="31"/>
      <c r="DRE60" s="31"/>
      <c r="DRF60" s="31"/>
      <c r="DRG60" s="31"/>
      <c r="DRH60" s="31"/>
      <c r="DRI60" s="31"/>
      <c r="DRJ60" s="31"/>
      <c r="DRK60" s="31"/>
      <c r="DRL60" s="31"/>
      <c r="DRM60" s="31"/>
      <c r="DRN60" s="31"/>
      <c r="DRO60" s="31"/>
      <c r="DRP60" s="31"/>
      <c r="DRQ60" s="31"/>
      <c r="DRR60" s="31"/>
      <c r="DRS60" s="31"/>
      <c r="DRT60" s="31"/>
      <c r="DRU60" s="31"/>
      <c r="DRV60" s="31"/>
      <c r="DRW60" s="31"/>
      <c r="DRX60" s="31"/>
      <c r="DRY60" s="31"/>
      <c r="DRZ60" s="31"/>
      <c r="DSA60" s="31"/>
      <c r="DSB60" s="31"/>
      <c r="DSC60" s="31"/>
      <c r="DSD60" s="31"/>
      <c r="DSE60" s="31"/>
      <c r="DSF60" s="31"/>
      <c r="DSG60" s="31"/>
      <c r="DSH60" s="31"/>
      <c r="DSI60" s="31"/>
      <c r="DSJ60" s="31"/>
      <c r="DSK60" s="31"/>
      <c r="DSL60" s="31"/>
      <c r="DSM60" s="31"/>
      <c r="DSN60" s="31"/>
      <c r="DSO60" s="31"/>
      <c r="DSP60" s="31"/>
      <c r="DSQ60" s="31"/>
      <c r="DSR60" s="31"/>
      <c r="DSS60" s="31"/>
      <c r="DST60" s="31"/>
      <c r="DSU60" s="31"/>
      <c r="DSV60" s="31"/>
      <c r="DSW60" s="31"/>
      <c r="DSX60" s="31"/>
      <c r="DSY60" s="31"/>
      <c r="DSZ60" s="31"/>
      <c r="DTA60" s="31"/>
      <c r="DTB60" s="31"/>
      <c r="DTC60" s="31"/>
      <c r="DTD60" s="31"/>
      <c r="DTE60" s="31"/>
      <c r="DTF60" s="31"/>
      <c r="DTG60" s="31"/>
      <c r="DTH60" s="31"/>
      <c r="DTI60" s="31"/>
      <c r="DTJ60" s="31"/>
      <c r="DTK60" s="31"/>
      <c r="DTL60" s="31"/>
      <c r="DTM60" s="31"/>
      <c r="DTN60" s="31"/>
      <c r="DTO60" s="31"/>
      <c r="DTP60" s="31"/>
      <c r="DTQ60" s="31"/>
      <c r="DTR60" s="31"/>
      <c r="DTS60" s="31"/>
      <c r="DTT60" s="31"/>
      <c r="DTU60" s="31"/>
      <c r="DTV60" s="31"/>
      <c r="DTW60" s="31"/>
      <c r="DTX60" s="31"/>
      <c r="DTY60" s="31"/>
      <c r="DTZ60" s="31"/>
      <c r="DUA60" s="31"/>
      <c r="DUB60" s="31"/>
      <c r="DUC60" s="31"/>
      <c r="DUD60" s="31"/>
      <c r="DUE60" s="31"/>
      <c r="DUF60" s="31"/>
      <c r="DUG60" s="31"/>
      <c r="DUH60" s="31"/>
      <c r="DUI60" s="31"/>
      <c r="DUJ60" s="31"/>
      <c r="DUK60" s="31"/>
      <c r="DUL60" s="31"/>
      <c r="DUM60" s="31"/>
      <c r="DUN60" s="31"/>
      <c r="DUO60" s="31"/>
      <c r="DUP60" s="31"/>
      <c r="DUQ60" s="31"/>
      <c r="DUR60" s="31"/>
      <c r="DUS60" s="31"/>
      <c r="DUT60" s="31"/>
      <c r="DUU60" s="31"/>
      <c r="DUV60" s="31"/>
      <c r="DUW60" s="31"/>
      <c r="DUX60" s="31"/>
      <c r="DUY60" s="31"/>
      <c r="DUZ60" s="31"/>
      <c r="DVA60" s="31"/>
      <c r="DVB60" s="31"/>
      <c r="DVC60" s="31"/>
      <c r="DVD60" s="31"/>
      <c r="DVE60" s="31"/>
      <c r="DVF60" s="31"/>
      <c r="DVG60" s="31"/>
      <c r="DVH60" s="31"/>
      <c r="DVI60" s="31"/>
      <c r="DVJ60" s="31"/>
      <c r="DVK60" s="31"/>
      <c r="DVL60" s="31"/>
      <c r="DVM60" s="31"/>
      <c r="DVN60" s="31"/>
      <c r="DVO60" s="31"/>
      <c r="DVP60" s="31"/>
      <c r="DVQ60" s="31"/>
      <c r="DVR60" s="31"/>
      <c r="DVS60" s="31"/>
      <c r="DVT60" s="31"/>
      <c r="DVU60" s="31"/>
      <c r="DVV60" s="31"/>
      <c r="DVW60" s="31"/>
      <c r="DVX60" s="31"/>
      <c r="DVY60" s="31"/>
      <c r="DVZ60" s="31"/>
      <c r="DWA60" s="31"/>
      <c r="DWB60" s="31"/>
      <c r="DWC60" s="31"/>
      <c r="DWD60" s="31"/>
      <c r="DWE60" s="31"/>
      <c r="DWF60" s="31"/>
      <c r="DWG60" s="31"/>
      <c r="DWH60" s="31"/>
      <c r="DWI60" s="31"/>
      <c r="DWJ60" s="31"/>
      <c r="DWK60" s="31"/>
      <c r="DWL60" s="31"/>
      <c r="DWM60" s="31"/>
      <c r="DWN60" s="31"/>
      <c r="DWO60" s="31"/>
      <c r="DWP60" s="31"/>
      <c r="DWQ60" s="31"/>
      <c r="DWR60" s="31"/>
      <c r="DWS60" s="31"/>
      <c r="DWT60" s="31"/>
      <c r="DWU60" s="31"/>
      <c r="DWV60" s="31"/>
      <c r="DWW60" s="31"/>
      <c r="DWX60" s="31"/>
      <c r="DWY60" s="31"/>
      <c r="DWZ60" s="31"/>
      <c r="DXA60" s="31"/>
      <c r="DXB60" s="31"/>
      <c r="DXC60" s="31"/>
      <c r="DXD60" s="31"/>
      <c r="DXE60" s="31"/>
      <c r="DXF60" s="31"/>
      <c r="DXG60" s="31"/>
      <c r="DXH60" s="31"/>
      <c r="DXI60" s="31"/>
      <c r="DXJ60" s="31"/>
      <c r="DXK60" s="31"/>
      <c r="DXL60" s="31"/>
      <c r="DXM60" s="31"/>
      <c r="DXN60" s="31"/>
      <c r="DXO60" s="31"/>
      <c r="DXP60" s="31"/>
      <c r="DXQ60" s="31"/>
      <c r="DXR60" s="31"/>
      <c r="DXS60" s="31"/>
      <c r="DXT60" s="31"/>
      <c r="DXU60" s="31"/>
      <c r="DXV60" s="31"/>
      <c r="DXW60" s="31"/>
      <c r="DXX60" s="31"/>
      <c r="DXY60" s="31"/>
      <c r="DXZ60" s="31"/>
      <c r="DYA60" s="31"/>
      <c r="DYB60" s="31"/>
      <c r="DYC60" s="31"/>
      <c r="DYD60" s="31"/>
      <c r="DYE60" s="31"/>
      <c r="DYF60" s="31"/>
      <c r="DYG60" s="31"/>
      <c r="DYH60" s="31"/>
      <c r="DYI60" s="31"/>
      <c r="DYJ60" s="31"/>
      <c r="DYK60" s="31"/>
      <c r="DYL60" s="31"/>
      <c r="DYM60" s="31"/>
      <c r="DYN60" s="31"/>
      <c r="DYO60" s="31"/>
      <c r="DYP60" s="31"/>
      <c r="DYQ60" s="31"/>
      <c r="DYR60" s="31"/>
      <c r="DYS60" s="31"/>
      <c r="DYT60" s="31"/>
      <c r="DYU60" s="31"/>
      <c r="DYV60" s="31"/>
      <c r="DYW60" s="31"/>
      <c r="DYX60" s="31"/>
      <c r="DYY60" s="31"/>
      <c r="DYZ60" s="31"/>
      <c r="DZA60" s="31"/>
      <c r="DZB60" s="31"/>
      <c r="DZC60" s="31"/>
      <c r="DZD60" s="31"/>
      <c r="DZE60" s="31"/>
      <c r="DZF60" s="31"/>
      <c r="DZG60" s="31"/>
      <c r="DZH60" s="31"/>
      <c r="DZI60" s="31"/>
      <c r="DZJ60" s="31"/>
      <c r="DZK60" s="31"/>
      <c r="DZL60" s="31"/>
      <c r="DZM60" s="31"/>
      <c r="DZN60" s="31"/>
      <c r="DZO60" s="31"/>
      <c r="DZP60" s="31"/>
      <c r="DZQ60" s="31"/>
      <c r="DZR60" s="31"/>
      <c r="DZS60" s="31"/>
      <c r="DZT60" s="31"/>
      <c r="DZU60" s="31"/>
      <c r="DZV60" s="31"/>
      <c r="DZW60" s="31"/>
      <c r="DZX60" s="31"/>
      <c r="DZY60" s="31"/>
      <c r="DZZ60" s="31"/>
      <c r="EAA60" s="31"/>
      <c r="EAB60" s="31"/>
      <c r="EAC60" s="31"/>
      <c r="EAD60" s="31"/>
      <c r="EAE60" s="31"/>
      <c r="EAF60" s="31"/>
      <c r="EAG60" s="31"/>
      <c r="EAH60" s="31"/>
      <c r="EAI60" s="31"/>
      <c r="EAJ60" s="31"/>
      <c r="EAK60" s="31"/>
      <c r="EAL60" s="31"/>
      <c r="EAM60" s="31"/>
      <c r="EAN60" s="31"/>
      <c r="EAO60" s="31"/>
      <c r="EAP60" s="31"/>
      <c r="EAQ60" s="31"/>
      <c r="EAR60" s="31"/>
      <c r="EAS60" s="31"/>
      <c r="EAT60" s="31"/>
      <c r="EAU60" s="31"/>
      <c r="EAV60" s="31"/>
      <c r="EAW60" s="31"/>
      <c r="EAX60" s="31"/>
      <c r="EAY60" s="31"/>
      <c r="EAZ60" s="31"/>
      <c r="EBA60" s="31"/>
      <c r="EBB60" s="31"/>
      <c r="EBC60" s="31"/>
      <c r="EBD60" s="31"/>
      <c r="EBE60" s="31"/>
      <c r="EBF60" s="31"/>
      <c r="EBG60" s="31"/>
      <c r="EBH60" s="31"/>
      <c r="EBI60" s="31"/>
      <c r="EBJ60" s="31"/>
      <c r="EBK60" s="31"/>
      <c r="EBL60" s="31"/>
      <c r="EBM60" s="31"/>
      <c r="EBN60" s="31"/>
      <c r="EBO60" s="31"/>
      <c r="EBP60" s="31"/>
      <c r="EBQ60" s="31"/>
      <c r="EBR60" s="31"/>
      <c r="EBS60" s="31"/>
      <c r="EBT60" s="31"/>
      <c r="EBU60" s="31"/>
      <c r="EBV60" s="31"/>
      <c r="EBW60" s="31"/>
      <c r="EBX60" s="31"/>
      <c r="EBY60" s="31"/>
      <c r="EBZ60" s="31"/>
      <c r="ECA60" s="31"/>
      <c r="ECB60" s="31"/>
      <c r="ECC60" s="31"/>
      <c r="ECD60" s="31"/>
      <c r="ECE60" s="31"/>
      <c r="ECF60" s="31"/>
      <c r="ECG60" s="31"/>
      <c r="ECH60" s="31"/>
      <c r="ECI60" s="31"/>
      <c r="ECJ60" s="31"/>
      <c r="ECK60" s="31"/>
      <c r="ECL60" s="31"/>
      <c r="ECM60" s="31"/>
      <c r="ECN60" s="31"/>
      <c r="ECO60" s="31"/>
      <c r="ECP60" s="31"/>
      <c r="ECQ60" s="31"/>
      <c r="ECR60" s="31"/>
      <c r="ECS60" s="31"/>
      <c r="ECT60" s="31"/>
      <c r="ECU60" s="31"/>
      <c r="ECV60" s="31"/>
      <c r="ECW60" s="31"/>
      <c r="ECX60" s="31"/>
      <c r="ECY60" s="31"/>
      <c r="ECZ60" s="31"/>
      <c r="EDA60" s="31"/>
      <c r="EDB60" s="31"/>
      <c r="EDC60" s="31"/>
      <c r="EDD60" s="31"/>
      <c r="EDE60" s="31"/>
      <c r="EDF60" s="31"/>
      <c r="EDG60" s="31"/>
      <c r="EDH60" s="31"/>
      <c r="EDI60" s="31"/>
      <c r="EDJ60" s="31"/>
      <c r="EDK60" s="31"/>
      <c r="EDL60" s="31"/>
      <c r="EDM60" s="31"/>
      <c r="EDN60" s="31"/>
      <c r="EDO60" s="31"/>
      <c r="EDP60" s="31"/>
      <c r="EDQ60" s="31"/>
      <c r="EDR60" s="31"/>
      <c r="EDS60" s="31"/>
      <c r="EDT60" s="31"/>
      <c r="EDU60" s="31"/>
      <c r="EDV60" s="31"/>
      <c r="EDW60" s="31"/>
      <c r="EDX60" s="31"/>
      <c r="EDY60" s="31"/>
      <c r="EDZ60" s="31"/>
      <c r="EEA60" s="31"/>
      <c r="EEB60" s="31"/>
      <c r="EEC60" s="31"/>
      <c r="EED60" s="31"/>
      <c r="EEE60" s="31"/>
      <c r="EEF60" s="31"/>
      <c r="EEG60" s="31"/>
      <c r="EEH60" s="31"/>
      <c r="EEI60" s="31"/>
      <c r="EEJ60" s="31"/>
      <c r="EEK60" s="31"/>
      <c r="EEL60" s="31"/>
      <c r="EEM60" s="31"/>
      <c r="EEN60" s="31"/>
      <c r="EEO60" s="31"/>
      <c r="EEP60" s="31"/>
      <c r="EEQ60" s="31"/>
      <c r="EER60" s="31"/>
      <c r="EES60" s="31"/>
      <c r="EET60" s="31"/>
      <c r="EEU60" s="31"/>
      <c r="EEV60" s="31"/>
      <c r="EEW60" s="31"/>
      <c r="EEX60" s="31"/>
      <c r="EEY60" s="31"/>
      <c r="EEZ60" s="31"/>
      <c r="EFA60" s="31"/>
      <c r="EFB60" s="31"/>
      <c r="EFC60" s="31"/>
      <c r="EFD60" s="31"/>
      <c r="EFE60" s="31"/>
      <c r="EFF60" s="31"/>
      <c r="EFG60" s="31"/>
      <c r="EFH60" s="31"/>
      <c r="EFI60" s="31"/>
      <c r="EFJ60" s="31"/>
      <c r="EFK60" s="31"/>
      <c r="EFL60" s="31"/>
      <c r="EFM60" s="31"/>
      <c r="EFN60" s="31"/>
      <c r="EFO60" s="31"/>
      <c r="EFP60" s="31"/>
      <c r="EFQ60" s="31"/>
      <c r="EFR60" s="31"/>
      <c r="EFS60" s="31"/>
      <c r="EFT60" s="31"/>
      <c r="EFU60" s="31"/>
      <c r="EFV60" s="31"/>
      <c r="EFW60" s="31"/>
      <c r="EFX60" s="31"/>
      <c r="EFY60" s="31"/>
      <c r="EFZ60" s="31"/>
      <c r="EGA60" s="31"/>
      <c r="EGB60" s="31"/>
      <c r="EGC60" s="31"/>
      <c r="EGD60" s="31"/>
      <c r="EGE60" s="31"/>
      <c r="EGF60" s="31"/>
      <c r="EGG60" s="31"/>
      <c r="EGH60" s="31"/>
      <c r="EGI60" s="31"/>
      <c r="EGJ60" s="31"/>
      <c r="EGK60" s="31"/>
      <c r="EGL60" s="31"/>
      <c r="EGM60" s="31"/>
      <c r="EGN60" s="31"/>
      <c r="EGO60" s="31"/>
      <c r="EGP60" s="31"/>
      <c r="EGQ60" s="31"/>
      <c r="EGR60" s="31"/>
      <c r="EGS60" s="31"/>
      <c r="EGT60" s="31"/>
      <c r="EGU60" s="31"/>
      <c r="EGV60" s="31"/>
      <c r="EGW60" s="31"/>
      <c r="EGX60" s="31"/>
      <c r="EGY60" s="31"/>
      <c r="EGZ60" s="31"/>
      <c r="EHA60" s="31"/>
      <c r="EHB60" s="31"/>
      <c r="EHC60" s="31"/>
      <c r="EHD60" s="31"/>
      <c r="EHE60" s="31"/>
      <c r="EHF60" s="31"/>
      <c r="EHG60" s="31"/>
      <c r="EHH60" s="31"/>
      <c r="EHI60" s="31"/>
      <c r="EHJ60" s="31"/>
      <c r="EHK60" s="31"/>
      <c r="EHL60" s="31"/>
      <c r="EHM60" s="31"/>
      <c r="EHN60" s="31"/>
      <c r="EHO60" s="31"/>
      <c r="EHP60" s="31"/>
      <c r="EHQ60" s="31"/>
      <c r="EHR60" s="31"/>
      <c r="EHS60" s="31"/>
      <c r="EHT60" s="31"/>
      <c r="EHU60" s="31"/>
      <c r="EHV60" s="31"/>
      <c r="EHW60" s="31"/>
      <c r="EHX60" s="31"/>
      <c r="EHY60" s="31"/>
      <c r="EHZ60" s="31"/>
      <c r="EIA60" s="31"/>
      <c r="EIB60" s="31"/>
      <c r="EIC60" s="31"/>
      <c r="EID60" s="31"/>
      <c r="EIE60" s="31"/>
      <c r="EIF60" s="31"/>
      <c r="EIG60" s="31"/>
      <c r="EIH60" s="31"/>
      <c r="EII60" s="31"/>
      <c r="EIJ60" s="31"/>
      <c r="EIK60" s="31"/>
      <c r="EIL60" s="31"/>
      <c r="EIM60" s="31"/>
      <c r="EIN60" s="31"/>
      <c r="EIO60" s="31"/>
      <c r="EIP60" s="31"/>
      <c r="EIQ60" s="31"/>
      <c r="EIR60" s="31"/>
      <c r="EIS60" s="31"/>
      <c r="EIT60" s="31"/>
      <c r="EIU60" s="31"/>
      <c r="EIV60" s="31"/>
      <c r="EIW60" s="31"/>
      <c r="EIX60" s="31"/>
      <c r="EIY60" s="31"/>
      <c r="EIZ60" s="31"/>
      <c r="EJA60" s="31"/>
      <c r="EJB60" s="31"/>
      <c r="EJC60" s="31"/>
      <c r="EJD60" s="31"/>
      <c r="EJE60" s="31"/>
      <c r="EJF60" s="31"/>
      <c r="EJG60" s="31"/>
      <c r="EJH60" s="31"/>
      <c r="EJI60" s="31"/>
      <c r="EJJ60" s="31"/>
      <c r="EJK60" s="31"/>
      <c r="EJL60" s="31"/>
      <c r="EJM60" s="31"/>
      <c r="EJN60" s="31"/>
      <c r="EJO60" s="31"/>
      <c r="EJP60" s="31"/>
      <c r="EJQ60" s="31"/>
      <c r="EJR60" s="31"/>
      <c r="EJS60" s="31"/>
      <c r="EJT60" s="31"/>
      <c r="EJU60" s="31"/>
      <c r="EJV60" s="31"/>
      <c r="EJW60" s="31"/>
      <c r="EJX60" s="31"/>
      <c r="EJY60" s="31"/>
      <c r="EJZ60" s="31"/>
      <c r="EKA60" s="31"/>
      <c r="EKB60" s="31"/>
      <c r="EKC60" s="31"/>
      <c r="EKD60" s="31"/>
      <c r="EKE60" s="31"/>
      <c r="EKF60" s="31"/>
      <c r="EKG60" s="31"/>
      <c r="EKH60" s="31"/>
      <c r="EKI60" s="31"/>
      <c r="EKJ60" s="31"/>
      <c r="EKK60" s="31"/>
      <c r="EKL60" s="31"/>
      <c r="EKM60" s="31"/>
      <c r="EKN60" s="31"/>
      <c r="EKO60" s="31"/>
      <c r="EKP60" s="31"/>
      <c r="EKQ60" s="31"/>
      <c r="EKR60" s="31"/>
      <c r="EKS60" s="31"/>
      <c r="EKT60" s="31"/>
      <c r="EKU60" s="31"/>
      <c r="EKV60" s="31"/>
      <c r="EKW60" s="31"/>
      <c r="EKX60" s="31"/>
      <c r="EKY60" s="31"/>
      <c r="EKZ60" s="31"/>
      <c r="ELA60" s="31"/>
      <c r="ELB60" s="31"/>
      <c r="ELC60" s="31"/>
      <c r="ELD60" s="31"/>
      <c r="ELE60" s="31"/>
      <c r="ELF60" s="31"/>
      <c r="ELG60" s="31"/>
      <c r="ELH60" s="31"/>
      <c r="ELI60" s="31"/>
      <c r="ELJ60" s="31"/>
      <c r="ELK60" s="31"/>
      <c r="ELL60" s="31"/>
      <c r="ELM60" s="31"/>
      <c r="ELN60" s="31"/>
      <c r="ELO60" s="31"/>
      <c r="ELP60" s="31"/>
      <c r="ELQ60" s="31"/>
      <c r="ELR60" s="31"/>
      <c r="ELS60" s="31"/>
      <c r="ELT60" s="31"/>
      <c r="ELU60" s="31"/>
      <c r="ELV60" s="31"/>
      <c r="ELW60" s="31"/>
      <c r="ELX60" s="31"/>
      <c r="ELY60" s="31"/>
      <c r="ELZ60" s="31"/>
      <c r="EMA60" s="31"/>
      <c r="EMB60" s="31"/>
      <c r="EMC60" s="31"/>
      <c r="EMD60" s="31"/>
      <c r="EME60" s="31"/>
      <c r="EMF60" s="31"/>
      <c r="EMG60" s="31"/>
      <c r="EMH60" s="31"/>
      <c r="EMI60" s="31"/>
      <c r="EMJ60" s="31"/>
      <c r="EMK60" s="31"/>
      <c r="EML60" s="31"/>
      <c r="EMM60" s="31"/>
      <c r="EMN60" s="31"/>
      <c r="EMO60" s="31"/>
      <c r="EMP60" s="31"/>
      <c r="EMQ60" s="31"/>
      <c r="EMR60" s="31"/>
      <c r="EMS60" s="31"/>
      <c r="EMT60" s="31"/>
      <c r="EMU60" s="31"/>
      <c r="EMV60" s="31"/>
      <c r="EMW60" s="31"/>
      <c r="EMX60" s="31"/>
      <c r="EMY60" s="31"/>
      <c r="EMZ60" s="31"/>
      <c r="ENA60" s="31"/>
      <c r="ENB60" s="31"/>
      <c r="ENC60" s="31"/>
      <c r="END60" s="31"/>
      <c r="ENE60" s="31"/>
      <c r="ENF60" s="31"/>
      <c r="ENG60" s="31"/>
      <c r="ENH60" s="31"/>
      <c r="ENI60" s="31"/>
      <c r="ENJ60" s="31"/>
      <c r="ENK60" s="31"/>
      <c r="ENL60" s="31"/>
      <c r="ENM60" s="31"/>
      <c r="ENN60" s="31"/>
      <c r="ENO60" s="31"/>
      <c r="ENP60" s="31"/>
      <c r="ENQ60" s="31"/>
      <c r="ENR60" s="31"/>
      <c r="ENS60" s="31"/>
      <c r="ENT60" s="31"/>
      <c r="ENU60" s="31"/>
      <c r="ENV60" s="31"/>
      <c r="ENW60" s="31"/>
      <c r="ENX60" s="31"/>
      <c r="ENY60" s="31"/>
      <c r="ENZ60" s="31"/>
      <c r="EOA60" s="31"/>
      <c r="EOB60" s="31"/>
      <c r="EOC60" s="31"/>
      <c r="EOD60" s="31"/>
      <c r="EOE60" s="31"/>
      <c r="EOF60" s="31"/>
      <c r="EOG60" s="31"/>
      <c r="EOH60" s="31"/>
      <c r="EOI60" s="31"/>
      <c r="EOJ60" s="31"/>
      <c r="EOK60" s="31"/>
      <c r="EOL60" s="31"/>
      <c r="EOM60" s="31"/>
      <c r="EON60" s="31"/>
      <c r="EOO60" s="31"/>
      <c r="EOP60" s="31"/>
      <c r="EOQ60" s="31"/>
      <c r="EOR60" s="31"/>
      <c r="EOS60" s="31"/>
      <c r="EOT60" s="31"/>
      <c r="EOU60" s="31"/>
      <c r="EOV60" s="31"/>
      <c r="EOW60" s="31"/>
      <c r="EOX60" s="31"/>
      <c r="EOY60" s="31"/>
      <c r="EOZ60" s="31"/>
      <c r="EPA60" s="31"/>
      <c r="EPB60" s="31"/>
      <c r="EPC60" s="31"/>
      <c r="EPD60" s="31"/>
      <c r="EPE60" s="31"/>
      <c r="EPF60" s="31"/>
      <c r="EPG60" s="31"/>
      <c r="EPH60" s="31"/>
      <c r="EPI60" s="31"/>
      <c r="EPJ60" s="31"/>
      <c r="EPK60" s="31"/>
      <c r="EPL60" s="31"/>
      <c r="EPM60" s="31"/>
      <c r="EPN60" s="31"/>
      <c r="EPO60" s="31"/>
      <c r="EPP60" s="31"/>
      <c r="EPQ60" s="31"/>
      <c r="EPR60" s="31"/>
      <c r="EPS60" s="31"/>
      <c r="EPT60" s="31"/>
      <c r="EPU60" s="31"/>
      <c r="EPV60" s="31"/>
      <c r="EPW60" s="31"/>
      <c r="EPX60" s="31"/>
      <c r="EPY60" s="31"/>
      <c r="EPZ60" s="31"/>
      <c r="EQA60" s="31"/>
      <c r="EQB60" s="31"/>
      <c r="EQC60" s="31"/>
      <c r="EQD60" s="31"/>
      <c r="EQE60" s="31"/>
      <c r="EQF60" s="31"/>
      <c r="EQG60" s="31"/>
      <c r="EQH60" s="31"/>
      <c r="EQI60" s="31"/>
      <c r="EQJ60" s="31"/>
      <c r="EQK60" s="31"/>
      <c r="EQL60" s="31"/>
      <c r="EQM60" s="31"/>
      <c r="EQN60" s="31"/>
      <c r="EQO60" s="31"/>
      <c r="EQP60" s="31"/>
      <c r="EQQ60" s="31"/>
      <c r="EQR60" s="31"/>
      <c r="EQS60" s="31"/>
      <c r="EQT60" s="31"/>
      <c r="EQU60" s="31"/>
      <c r="EQV60" s="31"/>
      <c r="EQW60" s="31"/>
      <c r="EQX60" s="31"/>
      <c r="EQY60" s="31"/>
      <c r="EQZ60" s="31"/>
      <c r="ERA60" s="31"/>
      <c r="ERB60" s="31"/>
      <c r="ERC60" s="31"/>
      <c r="ERD60" s="31"/>
      <c r="ERE60" s="31"/>
      <c r="ERF60" s="31"/>
      <c r="ERG60" s="31"/>
      <c r="ERH60" s="31"/>
      <c r="ERI60" s="31"/>
      <c r="ERJ60" s="31"/>
      <c r="ERK60" s="31"/>
      <c r="ERL60" s="31"/>
      <c r="ERM60" s="31"/>
      <c r="ERN60" s="31"/>
      <c r="ERO60" s="31"/>
      <c r="ERP60" s="31"/>
      <c r="ERQ60" s="31"/>
      <c r="ERR60" s="31"/>
      <c r="ERS60" s="31"/>
      <c r="ERT60" s="31"/>
      <c r="ERU60" s="31"/>
      <c r="ERV60" s="31"/>
      <c r="ERW60" s="31"/>
      <c r="ERX60" s="31"/>
      <c r="ERY60" s="31"/>
      <c r="ERZ60" s="31"/>
      <c r="ESA60" s="31"/>
      <c r="ESB60" s="31"/>
      <c r="ESC60" s="31"/>
      <c r="ESD60" s="31"/>
      <c r="ESE60" s="31"/>
      <c r="ESF60" s="31"/>
      <c r="ESG60" s="31"/>
      <c r="ESH60" s="31"/>
      <c r="ESI60" s="31"/>
      <c r="ESJ60" s="31"/>
      <c r="ESK60" s="31"/>
      <c r="ESL60" s="31"/>
      <c r="ESM60" s="31"/>
      <c r="ESN60" s="31"/>
      <c r="ESO60" s="31"/>
      <c r="ESP60" s="31"/>
      <c r="ESQ60" s="31"/>
      <c r="ESR60" s="31"/>
      <c r="ESS60" s="31"/>
      <c r="EST60" s="31"/>
      <c r="ESU60" s="31"/>
      <c r="ESV60" s="31"/>
      <c r="ESW60" s="31"/>
      <c r="ESX60" s="31"/>
      <c r="ESY60" s="31"/>
      <c r="ESZ60" s="31"/>
      <c r="ETA60" s="31"/>
      <c r="ETB60" s="31"/>
      <c r="ETC60" s="31"/>
      <c r="ETD60" s="31"/>
      <c r="ETE60" s="31"/>
      <c r="ETF60" s="31"/>
      <c r="ETG60" s="31"/>
      <c r="ETH60" s="31"/>
      <c r="ETI60" s="31"/>
      <c r="ETJ60" s="31"/>
      <c r="ETK60" s="31"/>
      <c r="ETL60" s="31"/>
      <c r="ETM60" s="31"/>
      <c r="ETN60" s="31"/>
      <c r="ETO60" s="31"/>
      <c r="ETP60" s="31"/>
      <c r="ETQ60" s="31"/>
      <c r="ETR60" s="31"/>
      <c r="ETS60" s="31"/>
      <c r="ETT60" s="31"/>
      <c r="ETU60" s="31"/>
      <c r="ETV60" s="31"/>
      <c r="ETW60" s="31"/>
      <c r="ETX60" s="31"/>
      <c r="ETY60" s="31"/>
      <c r="ETZ60" s="31"/>
      <c r="EUA60" s="31"/>
      <c r="EUB60" s="31"/>
      <c r="EUC60" s="31"/>
      <c r="EUD60" s="31"/>
      <c r="EUE60" s="31"/>
      <c r="EUF60" s="31"/>
      <c r="EUG60" s="31"/>
      <c r="EUH60" s="31"/>
      <c r="EUI60" s="31"/>
      <c r="EUJ60" s="31"/>
      <c r="EUK60" s="31"/>
      <c r="EUL60" s="31"/>
      <c r="EUM60" s="31"/>
      <c r="EUN60" s="31"/>
      <c r="EUO60" s="31"/>
      <c r="EUP60" s="31"/>
      <c r="EUQ60" s="31"/>
      <c r="EUR60" s="31"/>
      <c r="EUS60" s="31"/>
      <c r="EUT60" s="31"/>
      <c r="EUU60" s="31"/>
      <c r="EUV60" s="31"/>
      <c r="EUW60" s="31"/>
      <c r="EUX60" s="31"/>
      <c r="EUY60" s="31"/>
      <c r="EUZ60" s="31"/>
      <c r="EVA60" s="31"/>
      <c r="EVB60" s="31"/>
      <c r="EVC60" s="31"/>
      <c r="EVD60" s="31"/>
      <c r="EVE60" s="31"/>
      <c r="EVF60" s="31"/>
      <c r="EVG60" s="31"/>
      <c r="EVH60" s="31"/>
      <c r="EVI60" s="31"/>
      <c r="EVJ60" s="31"/>
      <c r="EVK60" s="31"/>
      <c r="EVL60" s="31"/>
      <c r="EVM60" s="31"/>
      <c r="EVN60" s="31"/>
      <c r="EVO60" s="31"/>
      <c r="EVP60" s="31"/>
      <c r="EVQ60" s="31"/>
      <c r="EVR60" s="31"/>
      <c r="EVS60" s="31"/>
      <c r="EVT60" s="31"/>
      <c r="EVU60" s="31"/>
      <c r="EVV60" s="31"/>
      <c r="EVW60" s="31"/>
      <c r="EVX60" s="31"/>
      <c r="EVY60" s="31"/>
      <c r="EVZ60" s="31"/>
      <c r="EWA60" s="31"/>
      <c r="EWB60" s="31"/>
      <c r="EWC60" s="31"/>
      <c r="EWD60" s="31"/>
      <c r="EWE60" s="31"/>
      <c r="EWF60" s="31"/>
      <c r="EWG60" s="31"/>
      <c r="EWH60" s="31"/>
      <c r="EWI60" s="31"/>
      <c r="EWJ60" s="31"/>
      <c r="EWK60" s="31"/>
      <c r="EWL60" s="31"/>
      <c r="EWM60" s="31"/>
      <c r="EWN60" s="31"/>
      <c r="EWO60" s="31"/>
      <c r="EWP60" s="31"/>
      <c r="EWQ60" s="31"/>
      <c r="EWR60" s="31"/>
      <c r="EWS60" s="31"/>
      <c r="EWT60" s="31"/>
      <c r="EWU60" s="31"/>
      <c r="EWV60" s="31"/>
      <c r="EWW60" s="31"/>
      <c r="EWX60" s="31"/>
      <c r="EWY60" s="31"/>
      <c r="EWZ60" s="31"/>
      <c r="EXA60" s="31"/>
      <c r="EXB60" s="31"/>
      <c r="EXC60" s="31"/>
      <c r="EXD60" s="31"/>
      <c r="EXE60" s="31"/>
      <c r="EXF60" s="31"/>
      <c r="EXG60" s="31"/>
      <c r="EXH60" s="31"/>
      <c r="EXI60" s="31"/>
      <c r="EXJ60" s="31"/>
      <c r="EXK60" s="31"/>
      <c r="EXL60" s="31"/>
      <c r="EXM60" s="31"/>
      <c r="EXN60" s="31"/>
      <c r="EXO60" s="31"/>
      <c r="EXP60" s="31"/>
      <c r="EXQ60" s="31"/>
      <c r="EXR60" s="31"/>
      <c r="EXS60" s="31"/>
      <c r="EXT60" s="31"/>
      <c r="EXU60" s="31"/>
      <c r="EXV60" s="31"/>
      <c r="EXW60" s="31"/>
      <c r="EXX60" s="31"/>
      <c r="EXY60" s="31"/>
      <c r="EXZ60" s="31"/>
      <c r="EYA60" s="31"/>
      <c r="EYB60" s="31"/>
      <c r="EYC60" s="31"/>
      <c r="EYD60" s="31"/>
      <c r="EYE60" s="31"/>
      <c r="EYF60" s="31"/>
      <c r="EYG60" s="31"/>
      <c r="EYH60" s="31"/>
      <c r="EYI60" s="31"/>
      <c r="EYJ60" s="31"/>
      <c r="EYK60" s="31"/>
      <c r="EYL60" s="31"/>
      <c r="EYM60" s="31"/>
      <c r="EYN60" s="31"/>
      <c r="EYO60" s="31"/>
      <c r="EYP60" s="31"/>
      <c r="EYQ60" s="31"/>
      <c r="EYR60" s="31"/>
      <c r="EYS60" s="31"/>
      <c r="EYT60" s="31"/>
      <c r="EYU60" s="31"/>
      <c r="EYV60" s="31"/>
      <c r="EYW60" s="31"/>
      <c r="EYX60" s="31"/>
      <c r="EYY60" s="31"/>
      <c r="EYZ60" s="31"/>
      <c r="EZA60" s="31"/>
      <c r="EZB60" s="31"/>
      <c r="EZC60" s="31"/>
      <c r="EZD60" s="31"/>
      <c r="EZE60" s="31"/>
      <c r="EZF60" s="31"/>
      <c r="EZG60" s="31"/>
      <c r="EZH60" s="31"/>
      <c r="EZI60" s="31"/>
      <c r="EZJ60" s="31"/>
      <c r="EZK60" s="31"/>
      <c r="EZL60" s="31"/>
      <c r="EZM60" s="31"/>
      <c r="EZN60" s="31"/>
      <c r="EZO60" s="31"/>
      <c r="EZP60" s="31"/>
      <c r="EZQ60" s="31"/>
      <c r="EZR60" s="31"/>
      <c r="EZS60" s="31"/>
      <c r="EZT60" s="31"/>
      <c r="EZU60" s="31"/>
      <c r="EZV60" s="31"/>
      <c r="EZW60" s="31"/>
      <c r="EZX60" s="31"/>
      <c r="EZY60" s="31"/>
      <c r="EZZ60" s="31"/>
      <c r="FAA60" s="31"/>
      <c r="FAB60" s="31"/>
      <c r="FAC60" s="31"/>
      <c r="FAD60" s="31"/>
      <c r="FAE60" s="31"/>
      <c r="FAF60" s="31"/>
      <c r="FAG60" s="31"/>
      <c r="FAH60" s="31"/>
      <c r="FAI60" s="31"/>
      <c r="FAJ60" s="31"/>
      <c r="FAK60" s="31"/>
      <c r="FAL60" s="31"/>
      <c r="FAM60" s="31"/>
      <c r="FAN60" s="31"/>
      <c r="FAO60" s="31"/>
      <c r="FAP60" s="31"/>
      <c r="FAQ60" s="31"/>
      <c r="FAR60" s="31"/>
      <c r="FAS60" s="31"/>
      <c r="FAT60" s="31"/>
      <c r="FAU60" s="31"/>
      <c r="FAV60" s="31"/>
      <c r="FAW60" s="31"/>
      <c r="FAX60" s="31"/>
      <c r="FAY60" s="31"/>
      <c r="FAZ60" s="31"/>
      <c r="FBA60" s="31"/>
      <c r="FBB60" s="31"/>
      <c r="FBC60" s="31"/>
      <c r="FBD60" s="31"/>
      <c r="FBE60" s="31"/>
      <c r="FBF60" s="31"/>
      <c r="FBG60" s="31"/>
      <c r="FBH60" s="31"/>
      <c r="FBI60" s="31"/>
      <c r="FBJ60" s="31"/>
      <c r="FBK60" s="31"/>
      <c r="FBL60" s="31"/>
      <c r="FBM60" s="31"/>
      <c r="FBN60" s="31"/>
      <c r="FBO60" s="31"/>
      <c r="FBP60" s="31"/>
      <c r="FBQ60" s="31"/>
      <c r="FBR60" s="31"/>
      <c r="FBS60" s="31"/>
      <c r="FBT60" s="31"/>
      <c r="FBU60" s="31"/>
      <c r="FBV60" s="31"/>
      <c r="FBW60" s="31"/>
      <c r="FBX60" s="31"/>
      <c r="FBY60" s="31"/>
      <c r="FBZ60" s="31"/>
      <c r="FCA60" s="31"/>
      <c r="FCB60" s="31"/>
      <c r="FCC60" s="31"/>
      <c r="FCD60" s="31"/>
      <c r="FCE60" s="31"/>
      <c r="FCF60" s="31"/>
      <c r="FCG60" s="31"/>
      <c r="FCH60" s="31"/>
      <c r="FCI60" s="31"/>
      <c r="FCJ60" s="31"/>
      <c r="FCK60" s="31"/>
      <c r="FCL60" s="31"/>
      <c r="FCM60" s="31"/>
      <c r="FCN60" s="31"/>
      <c r="FCO60" s="31"/>
      <c r="FCP60" s="31"/>
      <c r="FCQ60" s="31"/>
      <c r="FCR60" s="31"/>
      <c r="FCS60" s="31"/>
      <c r="FCT60" s="31"/>
      <c r="FCU60" s="31"/>
      <c r="FCV60" s="31"/>
      <c r="FCW60" s="31"/>
      <c r="FCX60" s="31"/>
      <c r="FCY60" s="31"/>
      <c r="FCZ60" s="31"/>
      <c r="FDA60" s="31"/>
      <c r="FDB60" s="31"/>
      <c r="FDC60" s="31"/>
      <c r="FDD60" s="31"/>
      <c r="FDE60" s="31"/>
      <c r="FDF60" s="31"/>
      <c r="FDG60" s="31"/>
      <c r="FDH60" s="31"/>
      <c r="FDI60" s="31"/>
      <c r="FDJ60" s="31"/>
      <c r="FDK60" s="31"/>
      <c r="FDL60" s="31"/>
      <c r="FDM60" s="31"/>
      <c r="FDN60" s="31"/>
      <c r="FDO60" s="31"/>
      <c r="FDP60" s="31"/>
      <c r="FDQ60" s="31"/>
      <c r="FDR60" s="31"/>
      <c r="FDS60" s="31"/>
      <c r="FDT60" s="31"/>
      <c r="FDU60" s="31"/>
      <c r="FDV60" s="31"/>
      <c r="FDW60" s="31"/>
      <c r="FDX60" s="31"/>
      <c r="FDY60" s="31"/>
      <c r="FDZ60" s="31"/>
      <c r="FEA60" s="31"/>
      <c r="FEB60" s="31"/>
      <c r="FEC60" s="31"/>
      <c r="FED60" s="31"/>
      <c r="FEE60" s="31"/>
      <c r="FEF60" s="31"/>
      <c r="FEG60" s="31"/>
      <c r="FEH60" s="31"/>
      <c r="FEI60" s="31"/>
      <c r="FEJ60" s="31"/>
      <c r="FEK60" s="31"/>
      <c r="FEL60" s="31"/>
      <c r="FEM60" s="31"/>
      <c r="FEN60" s="31"/>
      <c r="FEO60" s="31"/>
      <c r="FEP60" s="31"/>
      <c r="FEQ60" s="31"/>
      <c r="FER60" s="31"/>
      <c r="FES60" s="31"/>
      <c r="FET60" s="31"/>
      <c r="FEU60" s="31"/>
      <c r="FEV60" s="31"/>
      <c r="FEW60" s="31"/>
      <c r="FEX60" s="31"/>
      <c r="FEY60" s="31"/>
      <c r="FEZ60" s="31"/>
      <c r="FFA60" s="31"/>
      <c r="FFB60" s="31"/>
      <c r="FFC60" s="31"/>
      <c r="FFD60" s="31"/>
      <c r="FFE60" s="31"/>
      <c r="FFF60" s="31"/>
      <c r="FFG60" s="31"/>
      <c r="FFH60" s="31"/>
      <c r="FFI60" s="31"/>
      <c r="FFJ60" s="31"/>
      <c r="FFK60" s="31"/>
      <c r="FFL60" s="31"/>
      <c r="FFM60" s="31"/>
      <c r="FFN60" s="31"/>
      <c r="FFO60" s="31"/>
      <c r="FFP60" s="31"/>
      <c r="FFQ60" s="31"/>
      <c r="FFR60" s="31"/>
      <c r="FFS60" s="31"/>
      <c r="FFT60" s="31"/>
      <c r="FFU60" s="31"/>
      <c r="FFV60" s="31"/>
      <c r="FFW60" s="31"/>
      <c r="FFX60" s="31"/>
      <c r="FFY60" s="31"/>
      <c r="FFZ60" s="31"/>
      <c r="FGA60" s="31"/>
      <c r="FGB60" s="31"/>
      <c r="FGC60" s="31"/>
      <c r="FGD60" s="31"/>
      <c r="FGE60" s="31"/>
      <c r="FGF60" s="31"/>
      <c r="FGG60" s="31"/>
      <c r="FGH60" s="31"/>
      <c r="FGI60" s="31"/>
      <c r="FGJ60" s="31"/>
      <c r="FGK60" s="31"/>
      <c r="FGL60" s="31"/>
      <c r="FGM60" s="31"/>
      <c r="FGN60" s="31"/>
      <c r="FGO60" s="31"/>
      <c r="FGP60" s="31"/>
      <c r="FGQ60" s="31"/>
      <c r="FGR60" s="31"/>
      <c r="FGS60" s="31"/>
      <c r="FGT60" s="31"/>
      <c r="FGU60" s="31"/>
      <c r="FGV60" s="31"/>
      <c r="FGW60" s="31"/>
      <c r="FGX60" s="31"/>
      <c r="FGY60" s="31"/>
      <c r="FGZ60" s="31"/>
      <c r="FHA60" s="31"/>
      <c r="FHB60" s="31"/>
      <c r="FHC60" s="31"/>
      <c r="FHD60" s="31"/>
      <c r="FHE60" s="31"/>
      <c r="FHF60" s="31"/>
      <c r="FHG60" s="31"/>
      <c r="FHH60" s="31"/>
      <c r="FHI60" s="31"/>
      <c r="FHJ60" s="31"/>
      <c r="FHK60" s="31"/>
      <c r="FHL60" s="31"/>
      <c r="FHM60" s="31"/>
      <c r="FHN60" s="31"/>
      <c r="FHO60" s="31"/>
      <c r="FHP60" s="31"/>
      <c r="FHQ60" s="31"/>
      <c r="FHR60" s="31"/>
      <c r="FHS60" s="31"/>
      <c r="FHT60" s="31"/>
      <c r="FHU60" s="31"/>
      <c r="FHV60" s="31"/>
      <c r="FHW60" s="31"/>
      <c r="FHX60" s="31"/>
      <c r="FHY60" s="31"/>
      <c r="FHZ60" s="31"/>
      <c r="FIA60" s="31"/>
      <c r="FIB60" s="31"/>
      <c r="FIC60" s="31"/>
      <c r="FID60" s="31"/>
      <c r="FIE60" s="31"/>
      <c r="FIF60" s="31"/>
      <c r="FIG60" s="31"/>
      <c r="FIH60" s="31"/>
      <c r="FII60" s="31"/>
      <c r="FIJ60" s="31"/>
      <c r="FIK60" s="31"/>
      <c r="FIL60" s="31"/>
      <c r="FIM60" s="31"/>
      <c r="FIN60" s="31"/>
      <c r="FIO60" s="31"/>
      <c r="FIP60" s="31"/>
      <c r="FIQ60" s="31"/>
      <c r="FIR60" s="31"/>
      <c r="FIS60" s="31"/>
      <c r="FIT60" s="31"/>
      <c r="FIU60" s="31"/>
      <c r="FIV60" s="31"/>
      <c r="FIW60" s="31"/>
      <c r="FIX60" s="31"/>
      <c r="FIY60" s="31"/>
      <c r="FIZ60" s="31"/>
      <c r="FJA60" s="31"/>
      <c r="FJB60" s="31"/>
      <c r="FJC60" s="31"/>
      <c r="FJD60" s="31"/>
      <c r="FJE60" s="31"/>
      <c r="FJF60" s="31"/>
      <c r="FJG60" s="31"/>
      <c r="FJH60" s="31"/>
      <c r="FJI60" s="31"/>
      <c r="FJJ60" s="31"/>
      <c r="FJK60" s="31"/>
      <c r="FJL60" s="31"/>
      <c r="FJM60" s="31"/>
      <c r="FJN60" s="31"/>
      <c r="FJO60" s="31"/>
      <c r="FJP60" s="31"/>
      <c r="FJQ60" s="31"/>
      <c r="FJR60" s="31"/>
      <c r="FJS60" s="31"/>
      <c r="FJT60" s="31"/>
      <c r="FJU60" s="31"/>
      <c r="FJV60" s="31"/>
      <c r="FJW60" s="31"/>
      <c r="FJX60" s="31"/>
      <c r="FJY60" s="31"/>
      <c r="FJZ60" s="31"/>
      <c r="FKA60" s="31"/>
      <c r="FKB60" s="31"/>
      <c r="FKC60" s="31"/>
      <c r="FKD60" s="31"/>
      <c r="FKE60" s="31"/>
      <c r="FKF60" s="31"/>
      <c r="FKG60" s="31"/>
      <c r="FKH60" s="31"/>
      <c r="FKI60" s="31"/>
      <c r="FKJ60" s="31"/>
      <c r="FKK60" s="31"/>
      <c r="FKL60" s="31"/>
      <c r="FKM60" s="31"/>
      <c r="FKN60" s="31"/>
      <c r="FKO60" s="31"/>
      <c r="FKP60" s="31"/>
      <c r="FKQ60" s="31"/>
      <c r="FKR60" s="31"/>
      <c r="FKS60" s="31"/>
      <c r="FKT60" s="31"/>
      <c r="FKU60" s="31"/>
      <c r="FKV60" s="31"/>
      <c r="FKW60" s="31"/>
      <c r="FKX60" s="31"/>
      <c r="FKY60" s="31"/>
      <c r="FKZ60" s="31"/>
      <c r="FLA60" s="31"/>
      <c r="FLB60" s="31"/>
      <c r="FLC60" s="31"/>
      <c r="FLD60" s="31"/>
      <c r="FLE60" s="31"/>
      <c r="FLF60" s="31"/>
      <c r="FLG60" s="31"/>
      <c r="FLH60" s="31"/>
      <c r="FLI60" s="31"/>
      <c r="FLJ60" s="31"/>
      <c r="FLK60" s="31"/>
      <c r="FLL60" s="31"/>
      <c r="FLM60" s="31"/>
      <c r="FLN60" s="31"/>
      <c r="FLO60" s="31"/>
      <c r="FLP60" s="31"/>
      <c r="FLQ60" s="31"/>
      <c r="FLR60" s="31"/>
      <c r="FLS60" s="31"/>
      <c r="FLT60" s="31"/>
      <c r="FLU60" s="31"/>
      <c r="FLV60" s="31"/>
      <c r="FLW60" s="31"/>
      <c r="FLX60" s="31"/>
      <c r="FLY60" s="31"/>
      <c r="FLZ60" s="31"/>
      <c r="FMA60" s="31"/>
      <c r="FMB60" s="31"/>
      <c r="FMC60" s="31"/>
      <c r="FMD60" s="31"/>
      <c r="FME60" s="31"/>
      <c r="FMF60" s="31"/>
      <c r="FMG60" s="31"/>
      <c r="FMH60" s="31"/>
      <c r="FMI60" s="31"/>
      <c r="FMJ60" s="31"/>
      <c r="FMK60" s="31"/>
      <c r="FML60" s="31"/>
      <c r="FMM60" s="31"/>
      <c r="FMN60" s="31"/>
      <c r="FMO60" s="31"/>
      <c r="FMP60" s="31"/>
      <c r="FMQ60" s="31"/>
      <c r="FMR60" s="31"/>
      <c r="FMS60" s="31"/>
      <c r="FMT60" s="31"/>
      <c r="FMU60" s="31"/>
      <c r="FMV60" s="31"/>
      <c r="FMW60" s="31"/>
      <c r="FMX60" s="31"/>
      <c r="FMY60" s="31"/>
      <c r="FMZ60" s="31"/>
      <c r="FNA60" s="31"/>
      <c r="FNB60" s="31"/>
      <c r="FNC60" s="31"/>
      <c r="FND60" s="31"/>
      <c r="FNE60" s="31"/>
      <c r="FNF60" s="31"/>
      <c r="FNG60" s="31"/>
      <c r="FNH60" s="31"/>
      <c r="FNI60" s="31"/>
      <c r="FNJ60" s="31"/>
      <c r="FNK60" s="31"/>
      <c r="FNL60" s="31"/>
      <c r="FNM60" s="31"/>
      <c r="FNN60" s="31"/>
      <c r="FNO60" s="31"/>
      <c r="FNP60" s="31"/>
      <c r="FNQ60" s="31"/>
      <c r="FNR60" s="31"/>
      <c r="FNS60" s="31"/>
      <c r="FNT60" s="31"/>
      <c r="FNU60" s="31"/>
      <c r="FNV60" s="31"/>
      <c r="FNW60" s="31"/>
      <c r="FNX60" s="31"/>
      <c r="FNY60" s="31"/>
      <c r="FNZ60" s="31"/>
      <c r="FOA60" s="31"/>
      <c r="FOB60" s="31"/>
      <c r="FOC60" s="31"/>
      <c r="FOD60" s="31"/>
      <c r="FOE60" s="31"/>
      <c r="FOF60" s="31"/>
      <c r="FOG60" s="31"/>
      <c r="FOH60" s="31"/>
      <c r="FOI60" s="31"/>
      <c r="FOJ60" s="31"/>
      <c r="FOK60" s="31"/>
      <c r="FOL60" s="31"/>
      <c r="FOM60" s="31"/>
      <c r="FON60" s="31"/>
      <c r="FOO60" s="31"/>
      <c r="FOP60" s="31"/>
      <c r="FOQ60" s="31"/>
      <c r="FOR60" s="31"/>
      <c r="FOS60" s="31"/>
      <c r="FOT60" s="31"/>
      <c r="FOU60" s="31"/>
      <c r="FOV60" s="31"/>
      <c r="FOW60" s="31"/>
      <c r="FOX60" s="31"/>
      <c r="FOY60" s="31"/>
      <c r="FOZ60" s="31"/>
      <c r="FPA60" s="31"/>
      <c r="FPB60" s="31"/>
      <c r="FPC60" s="31"/>
      <c r="FPD60" s="31"/>
      <c r="FPE60" s="31"/>
      <c r="FPF60" s="31"/>
      <c r="FPG60" s="31"/>
      <c r="FPH60" s="31"/>
      <c r="FPI60" s="31"/>
      <c r="FPJ60" s="31"/>
      <c r="FPK60" s="31"/>
      <c r="FPL60" s="31"/>
      <c r="FPM60" s="31"/>
      <c r="FPN60" s="31"/>
      <c r="FPO60" s="31"/>
      <c r="FPP60" s="31"/>
      <c r="FPQ60" s="31"/>
      <c r="FPR60" s="31"/>
      <c r="FPS60" s="31"/>
      <c r="FPT60" s="31"/>
      <c r="FPU60" s="31"/>
      <c r="FPV60" s="31"/>
      <c r="FPW60" s="31"/>
      <c r="FPX60" s="31"/>
      <c r="FPY60" s="31"/>
      <c r="FPZ60" s="31"/>
      <c r="FQA60" s="31"/>
      <c r="FQB60" s="31"/>
      <c r="FQC60" s="31"/>
      <c r="FQD60" s="31"/>
      <c r="FQE60" s="31"/>
      <c r="FQF60" s="31"/>
      <c r="FQG60" s="31"/>
      <c r="FQH60" s="31"/>
      <c r="FQI60" s="31"/>
      <c r="FQJ60" s="31"/>
      <c r="FQK60" s="31"/>
      <c r="FQL60" s="31"/>
      <c r="FQM60" s="31"/>
      <c r="FQN60" s="31"/>
      <c r="FQO60" s="31"/>
      <c r="FQP60" s="31"/>
      <c r="FQQ60" s="31"/>
      <c r="FQR60" s="31"/>
      <c r="FQS60" s="31"/>
      <c r="FQT60" s="31"/>
      <c r="FQU60" s="31"/>
      <c r="FQV60" s="31"/>
      <c r="FQW60" s="31"/>
      <c r="FQX60" s="31"/>
      <c r="FQY60" s="31"/>
      <c r="FQZ60" s="31"/>
      <c r="FRA60" s="31"/>
      <c r="FRB60" s="31"/>
      <c r="FRC60" s="31"/>
      <c r="FRD60" s="31"/>
      <c r="FRE60" s="31"/>
      <c r="FRF60" s="31"/>
      <c r="FRG60" s="31"/>
      <c r="FRH60" s="31"/>
      <c r="FRI60" s="31"/>
      <c r="FRJ60" s="31"/>
      <c r="FRK60" s="31"/>
      <c r="FRL60" s="31"/>
      <c r="FRM60" s="31"/>
      <c r="FRN60" s="31"/>
      <c r="FRO60" s="31"/>
      <c r="FRP60" s="31"/>
      <c r="FRQ60" s="31"/>
      <c r="FRR60" s="31"/>
      <c r="FRS60" s="31"/>
      <c r="FRT60" s="31"/>
      <c r="FRU60" s="31"/>
      <c r="FRV60" s="31"/>
      <c r="FRW60" s="31"/>
      <c r="FRX60" s="31"/>
      <c r="FRY60" s="31"/>
      <c r="FRZ60" s="31"/>
      <c r="FSA60" s="31"/>
      <c r="FSB60" s="31"/>
      <c r="FSC60" s="31"/>
      <c r="FSD60" s="31"/>
      <c r="FSE60" s="31"/>
      <c r="FSF60" s="31"/>
      <c r="FSG60" s="31"/>
      <c r="FSH60" s="31"/>
      <c r="FSI60" s="31"/>
      <c r="FSJ60" s="31"/>
      <c r="FSK60" s="31"/>
      <c r="FSL60" s="31"/>
      <c r="FSM60" s="31"/>
      <c r="FSN60" s="31"/>
      <c r="FSO60" s="31"/>
      <c r="FSP60" s="31"/>
      <c r="FSQ60" s="31"/>
      <c r="FSR60" s="31"/>
      <c r="FSS60" s="31"/>
      <c r="FST60" s="31"/>
      <c r="FSU60" s="31"/>
      <c r="FSV60" s="31"/>
      <c r="FSW60" s="31"/>
      <c r="FSX60" s="31"/>
      <c r="FSY60" s="31"/>
      <c r="FSZ60" s="31"/>
      <c r="FTA60" s="31"/>
      <c r="FTB60" s="31"/>
      <c r="FTC60" s="31"/>
      <c r="FTD60" s="31"/>
      <c r="FTE60" s="31"/>
      <c r="FTF60" s="31"/>
      <c r="FTG60" s="31"/>
      <c r="FTH60" s="31"/>
      <c r="FTI60" s="31"/>
      <c r="FTJ60" s="31"/>
      <c r="FTK60" s="31"/>
      <c r="FTL60" s="31"/>
      <c r="FTM60" s="31"/>
      <c r="FTN60" s="31"/>
      <c r="FTO60" s="31"/>
      <c r="FTP60" s="31"/>
      <c r="FTQ60" s="31"/>
      <c r="FTR60" s="31"/>
      <c r="FTS60" s="31"/>
      <c r="FTT60" s="31"/>
      <c r="FTU60" s="31"/>
      <c r="FTV60" s="31"/>
      <c r="FTW60" s="31"/>
      <c r="FTX60" s="31"/>
      <c r="FTY60" s="31"/>
      <c r="FTZ60" s="31"/>
      <c r="FUA60" s="31"/>
      <c r="FUB60" s="31"/>
      <c r="FUC60" s="31"/>
      <c r="FUD60" s="31"/>
      <c r="FUE60" s="31"/>
      <c r="FUF60" s="31"/>
      <c r="FUG60" s="31"/>
      <c r="FUH60" s="31"/>
      <c r="FUI60" s="31"/>
      <c r="FUJ60" s="31"/>
      <c r="FUK60" s="31"/>
      <c r="FUL60" s="31"/>
      <c r="FUM60" s="31"/>
      <c r="FUN60" s="31"/>
      <c r="FUO60" s="31"/>
      <c r="FUP60" s="31"/>
      <c r="FUQ60" s="31"/>
      <c r="FUR60" s="31"/>
      <c r="FUS60" s="31"/>
      <c r="FUT60" s="31"/>
      <c r="FUU60" s="31"/>
      <c r="FUV60" s="31"/>
      <c r="FUW60" s="31"/>
      <c r="FUX60" s="31"/>
      <c r="FUY60" s="31"/>
      <c r="FUZ60" s="31"/>
      <c r="FVA60" s="31"/>
      <c r="FVB60" s="31"/>
      <c r="FVC60" s="31"/>
      <c r="FVD60" s="31"/>
      <c r="FVE60" s="31"/>
      <c r="FVF60" s="31"/>
      <c r="FVG60" s="31"/>
      <c r="FVH60" s="31"/>
      <c r="FVI60" s="31"/>
      <c r="FVJ60" s="31"/>
      <c r="FVK60" s="31"/>
      <c r="FVL60" s="31"/>
      <c r="FVM60" s="31"/>
      <c r="FVN60" s="31"/>
      <c r="FVO60" s="31"/>
      <c r="FVP60" s="31"/>
      <c r="FVQ60" s="31"/>
      <c r="FVR60" s="31"/>
      <c r="FVS60" s="31"/>
      <c r="FVT60" s="31"/>
      <c r="FVU60" s="31"/>
      <c r="FVV60" s="31"/>
      <c r="FVW60" s="31"/>
      <c r="FVX60" s="31"/>
      <c r="FVY60" s="31"/>
      <c r="FVZ60" s="31"/>
      <c r="FWA60" s="31"/>
      <c r="FWB60" s="31"/>
      <c r="FWC60" s="31"/>
      <c r="FWD60" s="31"/>
      <c r="FWE60" s="31"/>
      <c r="FWF60" s="31"/>
      <c r="FWG60" s="31"/>
      <c r="FWH60" s="31"/>
      <c r="FWI60" s="31"/>
      <c r="FWJ60" s="31"/>
      <c r="FWK60" s="31"/>
      <c r="FWL60" s="31"/>
      <c r="FWM60" s="31"/>
      <c r="FWN60" s="31"/>
      <c r="FWO60" s="31"/>
      <c r="FWP60" s="31"/>
      <c r="FWQ60" s="31"/>
      <c r="FWR60" s="31"/>
      <c r="FWS60" s="31"/>
      <c r="FWT60" s="31"/>
      <c r="FWU60" s="31"/>
      <c r="FWV60" s="31"/>
      <c r="FWW60" s="31"/>
      <c r="FWX60" s="31"/>
      <c r="FWY60" s="31"/>
      <c r="FWZ60" s="31"/>
      <c r="FXA60" s="31"/>
      <c r="FXB60" s="31"/>
      <c r="FXC60" s="31"/>
      <c r="FXD60" s="31"/>
      <c r="FXE60" s="31"/>
      <c r="FXF60" s="31"/>
      <c r="FXG60" s="31"/>
      <c r="FXH60" s="31"/>
      <c r="FXI60" s="31"/>
      <c r="FXJ60" s="31"/>
      <c r="FXK60" s="31"/>
      <c r="FXL60" s="31"/>
      <c r="FXM60" s="31"/>
      <c r="FXN60" s="31"/>
      <c r="FXO60" s="31"/>
      <c r="FXP60" s="31"/>
      <c r="FXQ60" s="31"/>
      <c r="FXR60" s="31"/>
      <c r="FXS60" s="31"/>
      <c r="FXT60" s="31"/>
      <c r="FXU60" s="31"/>
      <c r="FXV60" s="31"/>
      <c r="FXW60" s="31"/>
      <c r="FXX60" s="31"/>
      <c r="FXY60" s="31"/>
      <c r="FXZ60" s="31"/>
      <c r="FYA60" s="31"/>
      <c r="FYB60" s="31"/>
      <c r="FYC60" s="31"/>
      <c r="FYD60" s="31"/>
      <c r="FYE60" s="31"/>
      <c r="FYF60" s="31"/>
      <c r="FYG60" s="31"/>
      <c r="FYH60" s="31"/>
      <c r="FYI60" s="31"/>
      <c r="FYJ60" s="31"/>
      <c r="FYK60" s="31"/>
      <c r="FYL60" s="31"/>
      <c r="FYM60" s="31"/>
      <c r="FYN60" s="31"/>
      <c r="FYO60" s="31"/>
      <c r="FYP60" s="31"/>
      <c r="FYQ60" s="31"/>
      <c r="FYR60" s="31"/>
      <c r="FYS60" s="31"/>
      <c r="FYT60" s="31"/>
      <c r="FYU60" s="31"/>
      <c r="FYV60" s="31"/>
      <c r="FYW60" s="31"/>
      <c r="FYX60" s="31"/>
      <c r="FYY60" s="31"/>
      <c r="FYZ60" s="31"/>
      <c r="FZA60" s="31"/>
      <c r="FZB60" s="31"/>
      <c r="FZC60" s="31"/>
      <c r="FZD60" s="31"/>
      <c r="FZE60" s="31"/>
      <c r="FZF60" s="31"/>
      <c r="FZG60" s="31"/>
      <c r="FZH60" s="31"/>
      <c r="FZI60" s="31"/>
      <c r="FZJ60" s="31"/>
      <c r="FZK60" s="31"/>
      <c r="FZL60" s="31"/>
      <c r="FZM60" s="31"/>
      <c r="FZN60" s="31"/>
      <c r="FZO60" s="31"/>
      <c r="FZP60" s="31"/>
      <c r="FZQ60" s="31"/>
      <c r="FZR60" s="31"/>
      <c r="FZS60" s="31"/>
      <c r="FZT60" s="31"/>
      <c r="FZU60" s="31"/>
      <c r="FZV60" s="31"/>
      <c r="FZW60" s="31"/>
      <c r="FZX60" s="31"/>
      <c r="FZY60" s="31"/>
      <c r="FZZ60" s="31"/>
      <c r="GAA60" s="31"/>
      <c r="GAB60" s="31"/>
      <c r="GAC60" s="31"/>
      <c r="GAD60" s="31"/>
      <c r="GAE60" s="31"/>
      <c r="GAF60" s="31"/>
      <c r="GAG60" s="31"/>
      <c r="GAH60" s="31"/>
      <c r="GAI60" s="31"/>
      <c r="GAJ60" s="31"/>
      <c r="GAK60" s="31"/>
      <c r="GAL60" s="31"/>
      <c r="GAM60" s="31"/>
      <c r="GAN60" s="31"/>
      <c r="GAO60" s="31"/>
      <c r="GAP60" s="31"/>
      <c r="GAQ60" s="31"/>
      <c r="GAR60" s="31"/>
      <c r="GAS60" s="31"/>
      <c r="GAT60" s="31"/>
      <c r="GAU60" s="31"/>
      <c r="GAV60" s="31"/>
      <c r="GAW60" s="31"/>
      <c r="GAX60" s="31"/>
      <c r="GAY60" s="31"/>
      <c r="GAZ60" s="31"/>
      <c r="GBA60" s="31"/>
      <c r="GBB60" s="31"/>
      <c r="GBC60" s="31"/>
      <c r="GBD60" s="31"/>
      <c r="GBE60" s="31"/>
      <c r="GBF60" s="31"/>
      <c r="GBG60" s="31"/>
      <c r="GBH60" s="31"/>
      <c r="GBI60" s="31"/>
      <c r="GBJ60" s="31"/>
      <c r="GBK60" s="31"/>
      <c r="GBL60" s="31"/>
      <c r="GBM60" s="31"/>
      <c r="GBN60" s="31"/>
      <c r="GBO60" s="31"/>
      <c r="GBP60" s="31"/>
      <c r="GBQ60" s="31"/>
      <c r="GBR60" s="31"/>
      <c r="GBS60" s="31"/>
      <c r="GBT60" s="31"/>
      <c r="GBU60" s="31"/>
      <c r="GBV60" s="31"/>
      <c r="GBW60" s="31"/>
      <c r="GBX60" s="31"/>
      <c r="GBY60" s="31"/>
      <c r="GBZ60" s="31"/>
      <c r="GCA60" s="31"/>
      <c r="GCB60" s="31"/>
      <c r="GCC60" s="31"/>
      <c r="GCD60" s="31"/>
      <c r="GCE60" s="31"/>
      <c r="GCF60" s="31"/>
      <c r="GCG60" s="31"/>
      <c r="GCH60" s="31"/>
      <c r="GCI60" s="31"/>
      <c r="GCJ60" s="31"/>
      <c r="GCK60" s="31"/>
      <c r="GCL60" s="31"/>
      <c r="GCM60" s="31"/>
      <c r="GCN60" s="31"/>
      <c r="GCO60" s="31"/>
      <c r="GCP60" s="31"/>
      <c r="GCQ60" s="31"/>
      <c r="GCR60" s="31"/>
      <c r="GCS60" s="31"/>
      <c r="GCT60" s="31"/>
      <c r="GCU60" s="31"/>
      <c r="GCV60" s="31"/>
      <c r="GCW60" s="31"/>
      <c r="GCX60" s="31"/>
      <c r="GCY60" s="31"/>
      <c r="GCZ60" s="31"/>
      <c r="GDA60" s="31"/>
      <c r="GDB60" s="31"/>
      <c r="GDC60" s="31"/>
      <c r="GDD60" s="31"/>
      <c r="GDE60" s="31"/>
      <c r="GDF60" s="31"/>
      <c r="GDG60" s="31"/>
      <c r="GDH60" s="31"/>
      <c r="GDI60" s="31"/>
      <c r="GDJ60" s="31"/>
      <c r="GDK60" s="31"/>
      <c r="GDL60" s="31"/>
      <c r="GDM60" s="31"/>
      <c r="GDN60" s="31"/>
      <c r="GDO60" s="31"/>
      <c r="GDP60" s="31"/>
      <c r="GDQ60" s="31"/>
      <c r="GDR60" s="31"/>
      <c r="GDS60" s="31"/>
      <c r="GDT60" s="31"/>
      <c r="GDU60" s="31"/>
      <c r="GDV60" s="31"/>
      <c r="GDW60" s="31"/>
      <c r="GDX60" s="31"/>
      <c r="GDY60" s="31"/>
      <c r="GDZ60" s="31"/>
      <c r="GEA60" s="31"/>
      <c r="GEB60" s="31"/>
      <c r="GEC60" s="31"/>
      <c r="GED60" s="31"/>
      <c r="GEE60" s="31"/>
      <c r="GEF60" s="31"/>
      <c r="GEG60" s="31"/>
      <c r="GEH60" s="31"/>
      <c r="GEI60" s="31"/>
      <c r="GEJ60" s="31"/>
      <c r="GEK60" s="31"/>
      <c r="GEL60" s="31"/>
      <c r="GEM60" s="31"/>
      <c r="GEN60" s="31"/>
      <c r="GEO60" s="31"/>
      <c r="GEP60" s="31"/>
      <c r="GEQ60" s="31"/>
      <c r="GER60" s="31"/>
      <c r="GES60" s="31"/>
      <c r="GET60" s="31"/>
      <c r="GEU60" s="31"/>
      <c r="GEV60" s="31"/>
      <c r="GEW60" s="31"/>
      <c r="GEX60" s="31"/>
      <c r="GEY60" s="31"/>
      <c r="GEZ60" s="31"/>
      <c r="GFA60" s="31"/>
      <c r="GFB60" s="31"/>
      <c r="GFC60" s="31"/>
      <c r="GFD60" s="31"/>
      <c r="GFE60" s="31"/>
      <c r="GFF60" s="31"/>
      <c r="GFG60" s="31"/>
      <c r="GFH60" s="31"/>
      <c r="GFI60" s="31"/>
      <c r="GFJ60" s="31"/>
      <c r="GFK60" s="31"/>
      <c r="GFL60" s="31"/>
      <c r="GFM60" s="31"/>
      <c r="GFN60" s="31"/>
      <c r="GFO60" s="31"/>
      <c r="GFP60" s="31"/>
      <c r="GFQ60" s="31"/>
      <c r="GFR60" s="31"/>
      <c r="GFS60" s="31"/>
      <c r="GFT60" s="31"/>
      <c r="GFU60" s="31"/>
      <c r="GFV60" s="31"/>
      <c r="GFW60" s="31"/>
      <c r="GFX60" s="31"/>
      <c r="GFY60" s="31"/>
      <c r="GFZ60" s="31"/>
      <c r="GGA60" s="31"/>
      <c r="GGB60" s="31"/>
      <c r="GGC60" s="31"/>
      <c r="GGD60" s="31"/>
      <c r="GGE60" s="31"/>
      <c r="GGF60" s="31"/>
      <c r="GGG60" s="31"/>
      <c r="GGH60" s="31"/>
      <c r="GGI60" s="31"/>
      <c r="GGJ60" s="31"/>
      <c r="GGK60" s="31"/>
      <c r="GGL60" s="31"/>
      <c r="GGM60" s="31"/>
      <c r="GGN60" s="31"/>
      <c r="GGO60" s="31"/>
      <c r="GGP60" s="31"/>
      <c r="GGQ60" s="31"/>
      <c r="GGR60" s="31"/>
      <c r="GGS60" s="31"/>
      <c r="GGT60" s="31"/>
      <c r="GGU60" s="31"/>
      <c r="GGV60" s="31"/>
      <c r="GGW60" s="31"/>
      <c r="GGX60" s="31"/>
      <c r="GGY60" s="31"/>
      <c r="GGZ60" s="31"/>
      <c r="GHA60" s="31"/>
      <c r="GHB60" s="31"/>
      <c r="GHC60" s="31"/>
      <c r="GHD60" s="31"/>
      <c r="GHE60" s="31"/>
      <c r="GHF60" s="31"/>
      <c r="GHG60" s="31"/>
      <c r="GHH60" s="31"/>
      <c r="GHI60" s="31"/>
      <c r="GHJ60" s="31"/>
      <c r="GHK60" s="31"/>
      <c r="GHL60" s="31"/>
      <c r="GHM60" s="31"/>
      <c r="GHN60" s="31"/>
      <c r="GHO60" s="31"/>
      <c r="GHP60" s="31"/>
      <c r="GHQ60" s="31"/>
      <c r="GHR60" s="31"/>
      <c r="GHS60" s="31"/>
      <c r="GHT60" s="31"/>
      <c r="GHU60" s="31"/>
      <c r="GHV60" s="31"/>
      <c r="GHW60" s="31"/>
      <c r="GHX60" s="31"/>
      <c r="GHY60" s="31"/>
      <c r="GHZ60" s="31"/>
      <c r="GIA60" s="31"/>
      <c r="GIB60" s="31"/>
      <c r="GIC60" s="31"/>
      <c r="GID60" s="31"/>
      <c r="GIE60" s="31"/>
      <c r="GIF60" s="31"/>
      <c r="GIG60" s="31"/>
      <c r="GIH60" s="31"/>
      <c r="GII60" s="31"/>
      <c r="GIJ60" s="31"/>
      <c r="GIK60" s="31"/>
      <c r="GIL60" s="31"/>
      <c r="GIM60" s="31"/>
      <c r="GIN60" s="31"/>
      <c r="GIO60" s="31"/>
      <c r="GIP60" s="31"/>
      <c r="GIQ60" s="31"/>
      <c r="GIR60" s="31"/>
      <c r="GIS60" s="31"/>
      <c r="GIT60" s="31"/>
      <c r="GIU60" s="31"/>
      <c r="GIV60" s="31"/>
      <c r="GIW60" s="31"/>
      <c r="GIX60" s="31"/>
      <c r="GIY60" s="31"/>
      <c r="GIZ60" s="31"/>
      <c r="GJA60" s="31"/>
      <c r="GJB60" s="31"/>
      <c r="GJC60" s="31"/>
      <c r="GJD60" s="31"/>
      <c r="GJE60" s="31"/>
      <c r="GJF60" s="31"/>
      <c r="GJG60" s="31"/>
      <c r="GJH60" s="31"/>
      <c r="GJI60" s="31"/>
      <c r="GJJ60" s="31"/>
      <c r="GJK60" s="31"/>
      <c r="GJL60" s="31"/>
      <c r="GJM60" s="31"/>
      <c r="GJN60" s="31"/>
      <c r="GJO60" s="31"/>
      <c r="GJP60" s="31"/>
      <c r="GJQ60" s="31"/>
      <c r="GJR60" s="31"/>
      <c r="GJS60" s="31"/>
      <c r="GJT60" s="31"/>
      <c r="GJU60" s="31"/>
      <c r="GJV60" s="31"/>
      <c r="GJW60" s="31"/>
      <c r="GJX60" s="31"/>
      <c r="GJY60" s="31"/>
      <c r="GJZ60" s="31"/>
      <c r="GKA60" s="31"/>
      <c r="GKB60" s="31"/>
      <c r="GKC60" s="31"/>
      <c r="GKD60" s="31"/>
      <c r="GKE60" s="31"/>
      <c r="GKF60" s="31"/>
      <c r="GKG60" s="31"/>
      <c r="GKH60" s="31"/>
      <c r="GKI60" s="31"/>
      <c r="GKJ60" s="31"/>
      <c r="GKK60" s="31"/>
      <c r="GKL60" s="31"/>
      <c r="GKM60" s="31"/>
      <c r="GKN60" s="31"/>
      <c r="GKO60" s="31"/>
      <c r="GKP60" s="31"/>
      <c r="GKQ60" s="31"/>
      <c r="GKR60" s="31"/>
      <c r="GKS60" s="31"/>
      <c r="GKT60" s="31"/>
      <c r="GKU60" s="31"/>
      <c r="GKV60" s="31"/>
      <c r="GKW60" s="31"/>
      <c r="GKX60" s="31"/>
      <c r="GKY60" s="31"/>
      <c r="GKZ60" s="31"/>
      <c r="GLA60" s="31"/>
      <c r="GLB60" s="31"/>
      <c r="GLC60" s="31"/>
      <c r="GLD60" s="31"/>
      <c r="GLE60" s="31"/>
      <c r="GLF60" s="31"/>
      <c r="GLG60" s="31"/>
      <c r="GLH60" s="31"/>
      <c r="GLI60" s="31"/>
      <c r="GLJ60" s="31"/>
      <c r="GLK60" s="31"/>
      <c r="GLL60" s="31"/>
      <c r="GLM60" s="31"/>
      <c r="GLN60" s="31"/>
      <c r="GLO60" s="31"/>
      <c r="GLP60" s="31"/>
      <c r="GLQ60" s="31"/>
      <c r="GLR60" s="31"/>
      <c r="GLS60" s="31"/>
      <c r="GLT60" s="31"/>
      <c r="GLU60" s="31"/>
      <c r="GLV60" s="31"/>
      <c r="GLW60" s="31"/>
      <c r="GLX60" s="31"/>
      <c r="GLY60" s="31"/>
      <c r="GLZ60" s="31"/>
      <c r="GMA60" s="31"/>
      <c r="GMB60" s="31"/>
      <c r="GMC60" s="31"/>
      <c r="GMD60" s="31"/>
      <c r="GME60" s="31"/>
      <c r="GMF60" s="31"/>
      <c r="GMG60" s="31"/>
      <c r="GMH60" s="31"/>
      <c r="GMI60" s="31"/>
      <c r="GMJ60" s="31"/>
      <c r="GMK60" s="31"/>
      <c r="GML60" s="31"/>
      <c r="GMM60" s="31"/>
      <c r="GMN60" s="31"/>
      <c r="GMO60" s="31"/>
      <c r="GMP60" s="31"/>
      <c r="GMQ60" s="31"/>
      <c r="GMR60" s="31"/>
      <c r="GMS60" s="31"/>
      <c r="GMT60" s="31"/>
      <c r="GMU60" s="31"/>
      <c r="GMV60" s="31"/>
      <c r="GMW60" s="31"/>
      <c r="GMX60" s="31"/>
      <c r="GMY60" s="31"/>
      <c r="GMZ60" s="31"/>
      <c r="GNA60" s="31"/>
      <c r="GNB60" s="31"/>
      <c r="GNC60" s="31"/>
      <c r="GND60" s="31"/>
      <c r="GNE60" s="31"/>
      <c r="GNF60" s="31"/>
      <c r="GNG60" s="31"/>
      <c r="GNH60" s="31"/>
      <c r="GNI60" s="31"/>
      <c r="GNJ60" s="31"/>
      <c r="GNK60" s="31"/>
      <c r="GNL60" s="31"/>
      <c r="GNM60" s="31"/>
      <c r="GNN60" s="31"/>
      <c r="GNO60" s="31"/>
      <c r="GNP60" s="31"/>
      <c r="GNQ60" s="31"/>
      <c r="GNR60" s="31"/>
      <c r="GNS60" s="31"/>
      <c r="GNT60" s="31"/>
      <c r="GNU60" s="31"/>
      <c r="GNV60" s="31"/>
      <c r="GNW60" s="31"/>
      <c r="GNX60" s="31"/>
      <c r="GNY60" s="31"/>
      <c r="GNZ60" s="31"/>
      <c r="GOA60" s="31"/>
      <c r="GOB60" s="31"/>
      <c r="GOC60" s="31"/>
      <c r="GOD60" s="31"/>
      <c r="GOE60" s="31"/>
      <c r="GOF60" s="31"/>
      <c r="GOG60" s="31"/>
      <c r="GOH60" s="31"/>
      <c r="GOI60" s="31"/>
      <c r="GOJ60" s="31"/>
      <c r="GOK60" s="31"/>
      <c r="GOL60" s="31"/>
      <c r="GOM60" s="31"/>
      <c r="GON60" s="31"/>
      <c r="GOO60" s="31"/>
      <c r="GOP60" s="31"/>
      <c r="GOQ60" s="31"/>
      <c r="GOR60" s="31"/>
      <c r="GOS60" s="31"/>
      <c r="GOT60" s="31"/>
      <c r="GOU60" s="31"/>
      <c r="GOV60" s="31"/>
      <c r="GOW60" s="31"/>
      <c r="GOX60" s="31"/>
      <c r="GOY60" s="31"/>
      <c r="GOZ60" s="31"/>
      <c r="GPA60" s="31"/>
      <c r="GPB60" s="31"/>
      <c r="GPC60" s="31"/>
      <c r="GPD60" s="31"/>
      <c r="GPE60" s="31"/>
      <c r="GPF60" s="31"/>
      <c r="GPG60" s="31"/>
      <c r="GPH60" s="31"/>
      <c r="GPI60" s="31"/>
      <c r="GPJ60" s="31"/>
      <c r="GPK60" s="31"/>
      <c r="GPL60" s="31"/>
      <c r="GPM60" s="31"/>
      <c r="GPN60" s="31"/>
      <c r="GPO60" s="31"/>
      <c r="GPP60" s="31"/>
      <c r="GPQ60" s="31"/>
      <c r="GPR60" s="31"/>
      <c r="GPS60" s="31"/>
      <c r="GPT60" s="31"/>
      <c r="GPU60" s="31"/>
      <c r="GPV60" s="31"/>
      <c r="GPW60" s="31"/>
      <c r="GPX60" s="31"/>
      <c r="GPY60" s="31"/>
      <c r="GPZ60" s="31"/>
      <c r="GQA60" s="31"/>
      <c r="GQB60" s="31"/>
      <c r="GQC60" s="31"/>
      <c r="GQD60" s="31"/>
      <c r="GQE60" s="31"/>
      <c r="GQF60" s="31"/>
      <c r="GQG60" s="31"/>
      <c r="GQH60" s="31"/>
      <c r="GQI60" s="31"/>
      <c r="GQJ60" s="31"/>
      <c r="GQK60" s="31"/>
      <c r="GQL60" s="31"/>
      <c r="GQM60" s="31"/>
      <c r="GQN60" s="31"/>
      <c r="GQO60" s="31"/>
      <c r="GQP60" s="31"/>
      <c r="GQQ60" s="31"/>
      <c r="GQR60" s="31"/>
      <c r="GQS60" s="31"/>
      <c r="GQT60" s="31"/>
      <c r="GQU60" s="31"/>
      <c r="GQV60" s="31"/>
      <c r="GQW60" s="31"/>
      <c r="GQX60" s="31"/>
      <c r="GQY60" s="31"/>
      <c r="GQZ60" s="31"/>
      <c r="GRA60" s="31"/>
      <c r="GRB60" s="31"/>
      <c r="GRC60" s="31"/>
      <c r="GRD60" s="31"/>
      <c r="GRE60" s="31"/>
      <c r="GRF60" s="31"/>
      <c r="GRG60" s="31"/>
      <c r="GRH60" s="31"/>
      <c r="GRI60" s="31"/>
      <c r="GRJ60" s="31"/>
      <c r="GRK60" s="31"/>
      <c r="GRL60" s="31"/>
      <c r="GRM60" s="31"/>
      <c r="GRN60" s="31"/>
      <c r="GRO60" s="31"/>
      <c r="GRP60" s="31"/>
      <c r="GRQ60" s="31"/>
      <c r="GRR60" s="31"/>
      <c r="GRS60" s="31"/>
      <c r="GRT60" s="31"/>
      <c r="GRU60" s="31"/>
      <c r="GRV60" s="31"/>
      <c r="GRW60" s="31"/>
      <c r="GRX60" s="31"/>
      <c r="GRY60" s="31"/>
      <c r="GRZ60" s="31"/>
      <c r="GSA60" s="31"/>
      <c r="GSB60" s="31"/>
      <c r="GSC60" s="31"/>
      <c r="GSD60" s="31"/>
      <c r="GSE60" s="31"/>
      <c r="GSF60" s="31"/>
      <c r="GSG60" s="31"/>
      <c r="GSH60" s="31"/>
      <c r="GSI60" s="31"/>
      <c r="GSJ60" s="31"/>
      <c r="GSK60" s="31"/>
      <c r="GSL60" s="31"/>
      <c r="GSM60" s="31"/>
      <c r="GSN60" s="31"/>
      <c r="GSO60" s="31"/>
      <c r="GSP60" s="31"/>
      <c r="GSQ60" s="31"/>
      <c r="GSR60" s="31"/>
      <c r="GSS60" s="31"/>
      <c r="GST60" s="31"/>
      <c r="GSU60" s="31"/>
      <c r="GSV60" s="31"/>
      <c r="GSW60" s="31"/>
      <c r="GSX60" s="31"/>
      <c r="GSY60" s="31"/>
      <c r="GSZ60" s="31"/>
      <c r="GTA60" s="31"/>
      <c r="GTB60" s="31"/>
      <c r="GTC60" s="31"/>
      <c r="GTD60" s="31"/>
      <c r="GTE60" s="31"/>
      <c r="GTF60" s="31"/>
      <c r="GTG60" s="31"/>
      <c r="GTH60" s="31"/>
      <c r="GTI60" s="31"/>
      <c r="GTJ60" s="31"/>
      <c r="GTK60" s="31"/>
      <c r="GTL60" s="31"/>
      <c r="GTM60" s="31"/>
      <c r="GTN60" s="31"/>
      <c r="GTO60" s="31"/>
      <c r="GTP60" s="31"/>
      <c r="GTQ60" s="31"/>
      <c r="GTR60" s="31"/>
      <c r="GTS60" s="31"/>
      <c r="GTT60" s="31"/>
      <c r="GTU60" s="31"/>
      <c r="GTV60" s="31"/>
      <c r="GTW60" s="31"/>
      <c r="GTX60" s="31"/>
      <c r="GTY60" s="31"/>
      <c r="GTZ60" s="31"/>
      <c r="GUA60" s="31"/>
      <c r="GUB60" s="31"/>
      <c r="GUC60" s="31"/>
      <c r="GUD60" s="31"/>
      <c r="GUE60" s="31"/>
      <c r="GUF60" s="31"/>
      <c r="GUG60" s="31"/>
      <c r="GUH60" s="31"/>
      <c r="GUI60" s="31"/>
      <c r="GUJ60" s="31"/>
      <c r="GUK60" s="31"/>
      <c r="GUL60" s="31"/>
      <c r="GUM60" s="31"/>
      <c r="GUN60" s="31"/>
      <c r="GUO60" s="31"/>
      <c r="GUP60" s="31"/>
      <c r="GUQ60" s="31"/>
      <c r="GUR60" s="31"/>
      <c r="GUS60" s="31"/>
      <c r="GUT60" s="31"/>
      <c r="GUU60" s="31"/>
      <c r="GUV60" s="31"/>
      <c r="GUW60" s="31"/>
      <c r="GUX60" s="31"/>
      <c r="GUY60" s="31"/>
      <c r="GUZ60" s="31"/>
      <c r="GVA60" s="31"/>
      <c r="GVB60" s="31"/>
      <c r="GVC60" s="31"/>
      <c r="GVD60" s="31"/>
      <c r="GVE60" s="31"/>
      <c r="GVF60" s="31"/>
      <c r="GVG60" s="31"/>
      <c r="GVH60" s="31"/>
      <c r="GVI60" s="31"/>
      <c r="GVJ60" s="31"/>
      <c r="GVK60" s="31"/>
      <c r="GVL60" s="31"/>
      <c r="GVM60" s="31"/>
      <c r="GVN60" s="31"/>
      <c r="GVO60" s="31"/>
      <c r="GVP60" s="31"/>
      <c r="GVQ60" s="31"/>
      <c r="GVR60" s="31"/>
      <c r="GVS60" s="31"/>
      <c r="GVT60" s="31"/>
      <c r="GVU60" s="31"/>
      <c r="GVV60" s="31"/>
      <c r="GVW60" s="31"/>
      <c r="GVX60" s="31"/>
      <c r="GVY60" s="31"/>
      <c r="GVZ60" s="31"/>
      <c r="GWA60" s="31"/>
      <c r="GWB60" s="31"/>
      <c r="GWC60" s="31"/>
      <c r="GWD60" s="31"/>
      <c r="GWE60" s="31"/>
      <c r="GWF60" s="31"/>
      <c r="GWG60" s="31"/>
      <c r="GWH60" s="31"/>
      <c r="GWI60" s="31"/>
      <c r="GWJ60" s="31"/>
      <c r="GWK60" s="31"/>
      <c r="GWL60" s="31"/>
      <c r="GWM60" s="31"/>
      <c r="GWN60" s="31"/>
      <c r="GWO60" s="31"/>
      <c r="GWP60" s="31"/>
      <c r="GWQ60" s="31"/>
      <c r="GWR60" s="31"/>
      <c r="GWS60" s="31"/>
      <c r="GWT60" s="31"/>
      <c r="GWU60" s="31"/>
      <c r="GWV60" s="31"/>
      <c r="GWW60" s="31"/>
      <c r="GWX60" s="31"/>
      <c r="GWY60" s="31"/>
      <c r="GWZ60" s="31"/>
      <c r="GXA60" s="31"/>
      <c r="GXB60" s="31"/>
      <c r="GXC60" s="31"/>
      <c r="GXD60" s="31"/>
      <c r="GXE60" s="31"/>
      <c r="GXF60" s="31"/>
      <c r="GXG60" s="31"/>
      <c r="GXH60" s="31"/>
      <c r="GXI60" s="31"/>
      <c r="GXJ60" s="31"/>
      <c r="GXK60" s="31"/>
      <c r="GXL60" s="31"/>
      <c r="GXM60" s="31"/>
      <c r="GXN60" s="31"/>
      <c r="GXO60" s="31"/>
      <c r="GXP60" s="31"/>
      <c r="GXQ60" s="31"/>
      <c r="GXR60" s="31"/>
      <c r="GXS60" s="31"/>
      <c r="GXT60" s="31"/>
      <c r="GXU60" s="31"/>
      <c r="GXV60" s="31"/>
      <c r="GXW60" s="31"/>
      <c r="GXX60" s="31"/>
      <c r="GXY60" s="31"/>
      <c r="GXZ60" s="31"/>
      <c r="GYA60" s="31"/>
      <c r="GYB60" s="31"/>
      <c r="GYC60" s="31"/>
      <c r="GYD60" s="31"/>
      <c r="GYE60" s="31"/>
      <c r="GYF60" s="31"/>
      <c r="GYG60" s="31"/>
      <c r="GYH60" s="31"/>
      <c r="GYI60" s="31"/>
      <c r="GYJ60" s="31"/>
      <c r="GYK60" s="31"/>
      <c r="GYL60" s="31"/>
      <c r="GYM60" s="31"/>
      <c r="GYN60" s="31"/>
      <c r="GYO60" s="31"/>
      <c r="GYP60" s="31"/>
      <c r="GYQ60" s="31"/>
      <c r="GYR60" s="31"/>
      <c r="GYS60" s="31"/>
      <c r="GYT60" s="31"/>
      <c r="GYU60" s="31"/>
      <c r="GYV60" s="31"/>
      <c r="GYW60" s="31"/>
      <c r="GYX60" s="31"/>
      <c r="GYY60" s="31"/>
      <c r="GYZ60" s="31"/>
      <c r="GZA60" s="31"/>
      <c r="GZB60" s="31"/>
      <c r="GZC60" s="31"/>
      <c r="GZD60" s="31"/>
      <c r="GZE60" s="31"/>
      <c r="GZF60" s="31"/>
      <c r="GZG60" s="31"/>
      <c r="GZH60" s="31"/>
      <c r="GZI60" s="31"/>
      <c r="GZJ60" s="31"/>
      <c r="GZK60" s="31"/>
      <c r="GZL60" s="31"/>
      <c r="GZM60" s="31"/>
      <c r="GZN60" s="31"/>
      <c r="GZO60" s="31"/>
      <c r="GZP60" s="31"/>
      <c r="GZQ60" s="31"/>
      <c r="GZR60" s="31"/>
      <c r="GZS60" s="31"/>
      <c r="GZT60" s="31"/>
      <c r="GZU60" s="31"/>
      <c r="GZV60" s="31"/>
      <c r="GZW60" s="31"/>
      <c r="GZX60" s="31"/>
      <c r="GZY60" s="31"/>
      <c r="GZZ60" s="31"/>
      <c r="HAA60" s="31"/>
      <c r="HAB60" s="31"/>
      <c r="HAC60" s="31"/>
      <c r="HAD60" s="31"/>
      <c r="HAE60" s="31"/>
      <c r="HAF60" s="31"/>
      <c r="HAG60" s="31"/>
      <c r="HAH60" s="31"/>
      <c r="HAI60" s="31"/>
      <c r="HAJ60" s="31"/>
      <c r="HAK60" s="31"/>
      <c r="HAL60" s="31"/>
      <c r="HAM60" s="31"/>
      <c r="HAN60" s="31"/>
      <c r="HAO60" s="31"/>
      <c r="HAP60" s="31"/>
      <c r="HAQ60" s="31"/>
      <c r="HAR60" s="31"/>
      <c r="HAS60" s="31"/>
      <c r="HAT60" s="31"/>
      <c r="HAU60" s="31"/>
      <c r="HAV60" s="31"/>
      <c r="HAW60" s="31"/>
      <c r="HAX60" s="31"/>
      <c r="HAY60" s="31"/>
      <c r="HAZ60" s="31"/>
      <c r="HBA60" s="31"/>
      <c r="HBB60" s="31"/>
      <c r="HBC60" s="31"/>
      <c r="HBD60" s="31"/>
      <c r="HBE60" s="31"/>
      <c r="HBF60" s="31"/>
      <c r="HBG60" s="31"/>
      <c r="HBH60" s="31"/>
      <c r="HBI60" s="31"/>
      <c r="HBJ60" s="31"/>
      <c r="HBK60" s="31"/>
      <c r="HBL60" s="31"/>
      <c r="HBM60" s="31"/>
      <c r="HBN60" s="31"/>
      <c r="HBO60" s="31"/>
      <c r="HBP60" s="31"/>
      <c r="HBQ60" s="31"/>
      <c r="HBR60" s="31"/>
      <c r="HBS60" s="31"/>
      <c r="HBT60" s="31"/>
      <c r="HBU60" s="31"/>
      <c r="HBV60" s="31"/>
      <c r="HBW60" s="31"/>
      <c r="HBX60" s="31"/>
      <c r="HBY60" s="31"/>
      <c r="HBZ60" s="31"/>
      <c r="HCA60" s="31"/>
      <c r="HCB60" s="31"/>
      <c r="HCC60" s="31"/>
      <c r="HCD60" s="31"/>
      <c r="HCE60" s="31"/>
      <c r="HCF60" s="31"/>
      <c r="HCG60" s="31"/>
      <c r="HCH60" s="31"/>
      <c r="HCI60" s="31"/>
      <c r="HCJ60" s="31"/>
      <c r="HCK60" s="31"/>
      <c r="HCL60" s="31"/>
      <c r="HCM60" s="31"/>
      <c r="HCN60" s="31"/>
      <c r="HCO60" s="31"/>
      <c r="HCP60" s="31"/>
      <c r="HCQ60" s="31"/>
      <c r="HCR60" s="31"/>
      <c r="HCS60" s="31"/>
      <c r="HCT60" s="31"/>
      <c r="HCU60" s="31"/>
      <c r="HCV60" s="31"/>
      <c r="HCW60" s="31"/>
      <c r="HCX60" s="31"/>
      <c r="HCY60" s="31"/>
      <c r="HCZ60" s="31"/>
      <c r="HDA60" s="31"/>
      <c r="HDB60" s="31"/>
      <c r="HDC60" s="31"/>
      <c r="HDD60" s="31"/>
      <c r="HDE60" s="31"/>
      <c r="HDF60" s="31"/>
      <c r="HDG60" s="31"/>
      <c r="HDH60" s="31"/>
      <c r="HDI60" s="31"/>
      <c r="HDJ60" s="31"/>
      <c r="HDK60" s="31"/>
      <c r="HDL60" s="31"/>
      <c r="HDM60" s="31"/>
      <c r="HDN60" s="31"/>
      <c r="HDO60" s="31"/>
      <c r="HDP60" s="31"/>
      <c r="HDQ60" s="31"/>
      <c r="HDR60" s="31"/>
      <c r="HDS60" s="31"/>
      <c r="HDT60" s="31"/>
      <c r="HDU60" s="31"/>
      <c r="HDV60" s="31"/>
      <c r="HDW60" s="31"/>
      <c r="HDX60" s="31"/>
      <c r="HDY60" s="31"/>
      <c r="HDZ60" s="31"/>
      <c r="HEA60" s="31"/>
      <c r="HEB60" s="31"/>
      <c r="HEC60" s="31"/>
      <c r="HED60" s="31"/>
      <c r="HEE60" s="31"/>
      <c r="HEF60" s="31"/>
      <c r="HEG60" s="31"/>
      <c r="HEH60" s="31"/>
      <c r="HEI60" s="31"/>
      <c r="HEJ60" s="31"/>
      <c r="HEK60" s="31"/>
      <c r="HEL60" s="31"/>
      <c r="HEM60" s="31"/>
      <c r="HEN60" s="31"/>
      <c r="HEO60" s="31"/>
      <c r="HEP60" s="31"/>
      <c r="HEQ60" s="31"/>
      <c r="HER60" s="31"/>
      <c r="HES60" s="31"/>
      <c r="HET60" s="31"/>
      <c r="HEU60" s="31"/>
      <c r="HEV60" s="31"/>
      <c r="HEW60" s="31"/>
      <c r="HEX60" s="31"/>
      <c r="HEY60" s="31"/>
      <c r="HEZ60" s="31"/>
      <c r="HFA60" s="31"/>
      <c r="HFB60" s="31"/>
      <c r="HFC60" s="31"/>
      <c r="HFD60" s="31"/>
      <c r="HFE60" s="31"/>
      <c r="HFF60" s="31"/>
      <c r="HFG60" s="31"/>
      <c r="HFH60" s="31"/>
      <c r="HFI60" s="31"/>
      <c r="HFJ60" s="31"/>
      <c r="HFK60" s="31"/>
      <c r="HFL60" s="31"/>
      <c r="HFM60" s="31"/>
      <c r="HFN60" s="31"/>
      <c r="HFO60" s="31"/>
      <c r="HFP60" s="31"/>
      <c r="HFQ60" s="31"/>
      <c r="HFR60" s="31"/>
      <c r="HFS60" s="31"/>
      <c r="HFT60" s="31"/>
      <c r="HFU60" s="31"/>
      <c r="HFV60" s="31"/>
      <c r="HFW60" s="31"/>
      <c r="HFX60" s="31"/>
      <c r="HFY60" s="31"/>
      <c r="HFZ60" s="31"/>
      <c r="HGA60" s="31"/>
      <c r="HGB60" s="31"/>
      <c r="HGC60" s="31"/>
      <c r="HGD60" s="31"/>
      <c r="HGE60" s="31"/>
      <c r="HGF60" s="31"/>
      <c r="HGG60" s="31"/>
      <c r="HGH60" s="31"/>
      <c r="HGI60" s="31"/>
      <c r="HGJ60" s="31"/>
      <c r="HGK60" s="31"/>
      <c r="HGL60" s="31"/>
      <c r="HGM60" s="31"/>
      <c r="HGN60" s="31"/>
      <c r="HGO60" s="31"/>
      <c r="HGP60" s="31"/>
      <c r="HGQ60" s="31"/>
      <c r="HGR60" s="31"/>
      <c r="HGS60" s="31"/>
      <c r="HGT60" s="31"/>
      <c r="HGU60" s="31"/>
      <c r="HGV60" s="31"/>
      <c r="HGW60" s="31"/>
      <c r="HGX60" s="31"/>
      <c r="HGY60" s="31"/>
      <c r="HGZ60" s="31"/>
      <c r="HHA60" s="31"/>
      <c r="HHB60" s="31"/>
      <c r="HHC60" s="31"/>
      <c r="HHD60" s="31"/>
      <c r="HHE60" s="31"/>
      <c r="HHF60" s="31"/>
      <c r="HHG60" s="31"/>
      <c r="HHH60" s="31"/>
      <c r="HHI60" s="31"/>
      <c r="HHJ60" s="31"/>
      <c r="HHK60" s="31"/>
      <c r="HHL60" s="31"/>
      <c r="HHM60" s="31"/>
      <c r="HHN60" s="31"/>
      <c r="HHO60" s="31"/>
      <c r="HHP60" s="31"/>
      <c r="HHQ60" s="31"/>
      <c r="HHR60" s="31"/>
      <c r="HHS60" s="31"/>
      <c r="HHT60" s="31"/>
      <c r="HHU60" s="31"/>
      <c r="HHV60" s="31"/>
      <c r="HHW60" s="31"/>
      <c r="HHX60" s="31"/>
      <c r="HHY60" s="31"/>
      <c r="HHZ60" s="31"/>
      <c r="HIA60" s="31"/>
      <c r="HIB60" s="31"/>
      <c r="HIC60" s="31"/>
      <c r="HID60" s="31"/>
      <c r="HIE60" s="31"/>
      <c r="HIF60" s="31"/>
      <c r="HIG60" s="31"/>
      <c r="HIH60" s="31"/>
      <c r="HII60" s="31"/>
      <c r="HIJ60" s="31"/>
      <c r="HIK60" s="31"/>
      <c r="HIL60" s="31"/>
      <c r="HIM60" s="31"/>
      <c r="HIN60" s="31"/>
      <c r="HIO60" s="31"/>
      <c r="HIP60" s="31"/>
      <c r="HIQ60" s="31"/>
      <c r="HIR60" s="31"/>
      <c r="HIS60" s="31"/>
      <c r="HIT60" s="31"/>
      <c r="HIU60" s="31"/>
      <c r="HIV60" s="31"/>
      <c r="HIW60" s="31"/>
      <c r="HIX60" s="31"/>
      <c r="HIY60" s="31"/>
      <c r="HIZ60" s="31"/>
      <c r="HJA60" s="31"/>
      <c r="HJB60" s="31"/>
      <c r="HJC60" s="31"/>
      <c r="HJD60" s="31"/>
      <c r="HJE60" s="31"/>
      <c r="HJF60" s="31"/>
      <c r="HJG60" s="31"/>
      <c r="HJH60" s="31"/>
      <c r="HJI60" s="31"/>
      <c r="HJJ60" s="31"/>
      <c r="HJK60" s="31"/>
      <c r="HJL60" s="31"/>
      <c r="HJM60" s="31"/>
      <c r="HJN60" s="31"/>
      <c r="HJO60" s="31"/>
      <c r="HJP60" s="31"/>
      <c r="HJQ60" s="31"/>
      <c r="HJR60" s="31"/>
      <c r="HJS60" s="31"/>
      <c r="HJT60" s="31"/>
      <c r="HJU60" s="31"/>
      <c r="HJV60" s="31"/>
      <c r="HJW60" s="31"/>
      <c r="HJX60" s="31"/>
      <c r="HJY60" s="31"/>
      <c r="HJZ60" s="31"/>
      <c r="HKA60" s="31"/>
      <c r="HKB60" s="31"/>
      <c r="HKC60" s="31"/>
      <c r="HKD60" s="31"/>
      <c r="HKE60" s="31"/>
      <c r="HKF60" s="31"/>
      <c r="HKG60" s="31"/>
      <c r="HKH60" s="31"/>
      <c r="HKI60" s="31"/>
      <c r="HKJ60" s="31"/>
      <c r="HKK60" s="31"/>
      <c r="HKL60" s="31"/>
      <c r="HKM60" s="31"/>
      <c r="HKN60" s="31"/>
      <c r="HKO60" s="31"/>
      <c r="HKP60" s="31"/>
      <c r="HKQ60" s="31"/>
      <c r="HKR60" s="31"/>
      <c r="HKS60" s="31"/>
      <c r="HKT60" s="31"/>
      <c r="HKU60" s="31"/>
      <c r="HKV60" s="31"/>
      <c r="HKW60" s="31"/>
      <c r="HKX60" s="31"/>
      <c r="HKY60" s="31"/>
      <c r="HKZ60" s="31"/>
      <c r="HLA60" s="31"/>
      <c r="HLB60" s="31"/>
      <c r="HLC60" s="31"/>
      <c r="HLD60" s="31"/>
      <c r="HLE60" s="31"/>
      <c r="HLF60" s="31"/>
      <c r="HLG60" s="31"/>
      <c r="HLH60" s="31"/>
      <c r="HLI60" s="31"/>
      <c r="HLJ60" s="31"/>
      <c r="HLK60" s="31"/>
      <c r="HLL60" s="31"/>
      <c r="HLM60" s="31"/>
      <c r="HLN60" s="31"/>
      <c r="HLO60" s="31"/>
      <c r="HLP60" s="31"/>
      <c r="HLQ60" s="31"/>
      <c r="HLR60" s="31"/>
      <c r="HLS60" s="31"/>
      <c r="HLT60" s="31"/>
      <c r="HLU60" s="31"/>
      <c r="HLV60" s="31"/>
      <c r="HLW60" s="31"/>
      <c r="HLX60" s="31"/>
      <c r="HLY60" s="31"/>
      <c r="HLZ60" s="31"/>
      <c r="HMA60" s="31"/>
      <c r="HMB60" s="31"/>
      <c r="HMC60" s="31"/>
      <c r="HMD60" s="31"/>
      <c r="HME60" s="31"/>
      <c r="HMF60" s="31"/>
      <c r="HMG60" s="31"/>
      <c r="HMH60" s="31"/>
      <c r="HMI60" s="31"/>
      <c r="HMJ60" s="31"/>
      <c r="HMK60" s="31"/>
      <c r="HML60" s="31"/>
      <c r="HMM60" s="31"/>
      <c r="HMN60" s="31"/>
      <c r="HMO60" s="31"/>
      <c r="HMP60" s="31"/>
      <c r="HMQ60" s="31"/>
      <c r="HMR60" s="31"/>
      <c r="HMS60" s="31"/>
      <c r="HMT60" s="31"/>
      <c r="HMU60" s="31"/>
      <c r="HMV60" s="31"/>
      <c r="HMW60" s="31"/>
      <c r="HMX60" s="31"/>
      <c r="HMY60" s="31"/>
      <c r="HMZ60" s="31"/>
      <c r="HNA60" s="31"/>
      <c r="HNB60" s="31"/>
      <c r="HNC60" s="31"/>
      <c r="HND60" s="31"/>
      <c r="HNE60" s="31"/>
      <c r="HNF60" s="31"/>
      <c r="HNG60" s="31"/>
      <c r="HNH60" s="31"/>
      <c r="HNI60" s="31"/>
      <c r="HNJ60" s="31"/>
      <c r="HNK60" s="31"/>
      <c r="HNL60" s="31"/>
      <c r="HNM60" s="31"/>
      <c r="HNN60" s="31"/>
      <c r="HNO60" s="31"/>
      <c r="HNP60" s="31"/>
      <c r="HNQ60" s="31"/>
      <c r="HNR60" s="31"/>
      <c r="HNS60" s="31"/>
      <c r="HNT60" s="31"/>
      <c r="HNU60" s="31"/>
      <c r="HNV60" s="31"/>
      <c r="HNW60" s="31"/>
      <c r="HNX60" s="31"/>
      <c r="HNY60" s="31"/>
      <c r="HNZ60" s="31"/>
      <c r="HOA60" s="31"/>
      <c r="HOB60" s="31"/>
      <c r="HOC60" s="31"/>
      <c r="HOD60" s="31"/>
      <c r="HOE60" s="31"/>
      <c r="HOF60" s="31"/>
      <c r="HOG60" s="31"/>
      <c r="HOH60" s="31"/>
      <c r="HOI60" s="31"/>
      <c r="HOJ60" s="31"/>
      <c r="HOK60" s="31"/>
      <c r="HOL60" s="31"/>
      <c r="HOM60" s="31"/>
      <c r="HON60" s="31"/>
      <c r="HOO60" s="31"/>
      <c r="HOP60" s="31"/>
      <c r="HOQ60" s="31"/>
      <c r="HOR60" s="31"/>
      <c r="HOS60" s="31"/>
      <c r="HOT60" s="31"/>
      <c r="HOU60" s="31"/>
      <c r="HOV60" s="31"/>
      <c r="HOW60" s="31"/>
      <c r="HOX60" s="31"/>
      <c r="HOY60" s="31"/>
      <c r="HOZ60" s="31"/>
      <c r="HPA60" s="31"/>
      <c r="HPB60" s="31"/>
      <c r="HPC60" s="31"/>
      <c r="HPD60" s="31"/>
      <c r="HPE60" s="31"/>
      <c r="HPF60" s="31"/>
      <c r="HPG60" s="31"/>
      <c r="HPH60" s="31"/>
      <c r="HPI60" s="31"/>
      <c r="HPJ60" s="31"/>
      <c r="HPK60" s="31"/>
      <c r="HPL60" s="31"/>
      <c r="HPM60" s="31"/>
      <c r="HPN60" s="31"/>
      <c r="HPO60" s="31"/>
      <c r="HPP60" s="31"/>
      <c r="HPQ60" s="31"/>
      <c r="HPR60" s="31"/>
      <c r="HPS60" s="31"/>
      <c r="HPT60" s="31"/>
      <c r="HPU60" s="31"/>
      <c r="HPV60" s="31"/>
      <c r="HPW60" s="31"/>
      <c r="HPX60" s="31"/>
      <c r="HPY60" s="31"/>
      <c r="HPZ60" s="31"/>
      <c r="HQA60" s="31"/>
      <c r="HQB60" s="31"/>
      <c r="HQC60" s="31"/>
      <c r="HQD60" s="31"/>
      <c r="HQE60" s="31"/>
      <c r="HQF60" s="31"/>
      <c r="HQG60" s="31"/>
      <c r="HQH60" s="31"/>
      <c r="HQI60" s="31"/>
      <c r="HQJ60" s="31"/>
      <c r="HQK60" s="31"/>
      <c r="HQL60" s="31"/>
      <c r="HQM60" s="31"/>
      <c r="HQN60" s="31"/>
      <c r="HQO60" s="31"/>
      <c r="HQP60" s="31"/>
      <c r="HQQ60" s="31"/>
      <c r="HQR60" s="31"/>
      <c r="HQS60" s="31"/>
      <c r="HQT60" s="31"/>
      <c r="HQU60" s="31"/>
      <c r="HQV60" s="31"/>
      <c r="HQW60" s="31"/>
      <c r="HQX60" s="31"/>
      <c r="HQY60" s="31"/>
      <c r="HQZ60" s="31"/>
      <c r="HRA60" s="31"/>
      <c r="HRB60" s="31"/>
      <c r="HRC60" s="31"/>
      <c r="HRD60" s="31"/>
      <c r="HRE60" s="31"/>
      <c r="HRF60" s="31"/>
      <c r="HRG60" s="31"/>
      <c r="HRH60" s="31"/>
      <c r="HRI60" s="31"/>
      <c r="HRJ60" s="31"/>
      <c r="HRK60" s="31"/>
      <c r="HRL60" s="31"/>
      <c r="HRM60" s="31"/>
      <c r="HRN60" s="31"/>
      <c r="HRO60" s="31"/>
      <c r="HRP60" s="31"/>
      <c r="HRQ60" s="31"/>
      <c r="HRR60" s="31"/>
      <c r="HRS60" s="31"/>
      <c r="HRT60" s="31"/>
      <c r="HRU60" s="31"/>
      <c r="HRV60" s="31"/>
      <c r="HRW60" s="31"/>
      <c r="HRX60" s="31"/>
      <c r="HRY60" s="31"/>
      <c r="HRZ60" s="31"/>
      <c r="HSA60" s="31"/>
      <c r="HSB60" s="31"/>
      <c r="HSC60" s="31"/>
      <c r="HSD60" s="31"/>
      <c r="HSE60" s="31"/>
      <c r="HSF60" s="31"/>
      <c r="HSG60" s="31"/>
      <c r="HSH60" s="31"/>
      <c r="HSI60" s="31"/>
      <c r="HSJ60" s="31"/>
      <c r="HSK60" s="31"/>
      <c r="HSL60" s="31"/>
      <c r="HSM60" s="31"/>
      <c r="HSN60" s="31"/>
      <c r="HSO60" s="31"/>
      <c r="HSP60" s="31"/>
      <c r="HSQ60" s="31"/>
      <c r="HSR60" s="31"/>
      <c r="HSS60" s="31"/>
      <c r="HST60" s="31"/>
      <c r="HSU60" s="31"/>
      <c r="HSV60" s="31"/>
      <c r="HSW60" s="31"/>
      <c r="HSX60" s="31"/>
      <c r="HSY60" s="31"/>
      <c r="HSZ60" s="31"/>
      <c r="HTA60" s="31"/>
      <c r="HTB60" s="31"/>
      <c r="HTC60" s="31"/>
      <c r="HTD60" s="31"/>
      <c r="HTE60" s="31"/>
      <c r="HTF60" s="31"/>
      <c r="HTG60" s="31"/>
      <c r="HTH60" s="31"/>
      <c r="HTI60" s="31"/>
      <c r="HTJ60" s="31"/>
      <c r="HTK60" s="31"/>
      <c r="HTL60" s="31"/>
      <c r="HTM60" s="31"/>
      <c r="HTN60" s="31"/>
      <c r="HTO60" s="31"/>
      <c r="HTP60" s="31"/>
      <c r="HTQ60" s="31"/>
      <c r="HTR60" s="31"/>
      <c r="HTS60" s="31"/>
      <c r="HTT60" s="31"/>
      <c r="HTU60" s="31"/>
      <c r="HTV60" s="31"/>
      <c r="HTW60" s="31"/>
      <c r="HTX60" s="31"/>
      <c r="HTY60" s="31"/>
      <c r="HTZ60" s="31"/>
      <c r="HUA60" s="31"/>
      <c r="HUB60" s="31"/>
      <c r="HUC60" s="31"/>
      <c r="HUD60" s="31"/>
      <c r="HUE60" s="31"/>
      <c r="HUF60" s="31"/>
      <c r="HUG60" s="31"/>
      <c r="HUH60" s="31"/>
      <c r="HUI60" s="31"/>
      <c r="HUJ60" s="31"/>
      <c r="HUK60" s="31"/>
      <c r="HUL60" s="31"/>
      <c r="HUM60" s="31"/>
      <c r="HUN60" s="31"/>
      <c r="HUO60" s="31"/>
      <c r="HUP60" s="31"/>
      <c r="HUQ60" s="31"/>
      <c r="HUR60" s="31"/>
      <c r="HUS60" s="31"/>
      <c r="HUT60" s="31"/>
      <c r="HUU60" s="31"/>
      <c r="HUV60" s="31"/>
      <c r="HUW60" s="31"/>
      <c r="HUX60" s="31"/>
      <c r="HUY60" s="31"/>
      <c r="HUZ60" s="31"/>
      <c r="HVA60" s="31"/>
      <c r="HVB60" s="31"/>
      <c r="HVC60" s="31"/>
      <c r="HVD60" s="31"/>
      <c r="HVE60" s="31"/>
      <c r="HVF60" s="31"/>
      <c r="HVG60" s="31"/>
      <c r="HVH60" s="31"/>
      <c r="HVI60" s="31"/>
      <c r="HVJ60" s="31"/>
      <c r="HVK60" s="31"/>
      <c r="HVL60" s="31"/>
      <c r="HVM60" s="31"/>
      <c r="HVN60" s="31"/>
      <c r="HVO60" s="31"/>
      <c r="HVP60" s="31"/>
      <c r="HVQ60" s="31"/>
      <c r="HVR60" s="31"/>
      <c r="HVS60" s="31"/>
      <c r="HVT60" s="31"/>
      <c r="HVU60" s="31"/>
      <c r="HVV60" s="31"/>
      <c r="HVW60" s="31"/>
      <c r="HVX60" s="31"/>
      <c r="HVY60" s="31"/>
      <c r="HVZ60" s="31"/>
      <c r="HWA60" s="31"/>
      <c r="HWB60" s="31"/>
      <c r="HWC60" s="31"/>
      <c r="HWD60" s="31"/>
      <c r="HWE60" s="31"/>
      <c r="HWF60" s="31"/>
      <c r="HWG60" s="31"/>
      <c r="HWH60" s="31"/>
      <c r="HWI60" s="31"/>
      <c r="HWJ60" s="31"/>
      <c r="HWK60" s="31"/>
      <c r="HWL60" s="31"/>
      <c r="HWM60" s="31"/>
      <c r="HWN60" s="31"/>
      <c r="HWO60" s="31"/>
      <c r="HWP60" s="31"/>
      <c r="HWQ60" s="31"/>
      <c r="HWR60" s="31"/>
      <c r="HWS60" s="31"/>
      <c r="HWT60" s="31"/>
      <c r="HWU60" s="31"/>
      <c r="HWV60" s="31"/>
      <c r="HWW60" s="31"/>
      <c r="HWX60" s="31"/>
      <c r="HWY60" s="31"/>
      <c r="HWZ60" s="31"/>
      <c r="HXA60" s="31"/>
      <c r="HXB60" s="31"/>
      <c r="HXC60" s="31"/>
      <c r="HXD60" s="31"/>
      <c r="HXE60" s="31"/>
      <c r="HXF60" s="31"/>
      <c r="HXG60" s="31"/>
      <c r="HXH60" s="31"/>
      <c r="HXI60" s="31"/>
      <c r="HXJ60" s="31"/>
      <c r="HXK60" s="31"/>
      <c r="HXL60" s="31"/>
      <c r="HXM60" s="31"/>
      <c r="HXN60" s="31"/>
      <c r="HXO60" s="31"/>
      <c r="HXP60" s="31"/>
      <c r="HXQ60" s="31"/>
      <c r="HXR60" s="31"/>
      <c r="HXS60" s="31"/>
      <c r="HXT60" s="31"/>
      <c r="HXU60" s="31"/>
      <c r="HXV60" s="31"/>
      <c r="HXW60" s="31"/>
      <c r="HXX60" s="31"/>
      <c r="HXY60" s="31"/>
      <c r="HXZ60" s="31"/>
      <c r="HYA60" s="31"/>
      <c r="HYB60" s="31"/>
      <c r="HYC60" s="31"/>
      <c r="HYD60" s="31"/>
      <c r="HYE60" s="31"/>
      <c r="HYF60" s="31"/>
      <c r="HYG60" s="31"/>
      <c r="HYH60" s="31"/>
      <c r="HYI60" s="31"/>
      <c r="HYJ60" s="31"/>
      <c r="HYK60" s="31"/>
      <c r="HYL60" s="31"/>
      <c r="HYM60" s="31"/>
      <c r="HYN60" s="31"/>
      <c r="HYO60" s="31"/>
      <c r="HYP60" s="31"/>
      <c r="HYQ60" s="31"/>
      <c r="HYR60" s="31"/>
      <c r="HYS60" s="31"/>
      <c r="HYT60" s="31"/>
      <c r="HYU60" s="31"/>
      <c r="HYV60" s="31"/>
      <c r="HYW60" s="31"/>
      <c r="HYX60" s="31"/>
      <c r="HYY60" s="31"/>
      <c r="HYZ60" s="31"/>
      <c r="HZA60" s="31"/>
      <c r="HZB60" s="31"/>
      <c r="HZC60" s="31"/>
      <c r="HZD60" s="31"/>
      <c r="HZE60" s="31"/>
      <c r="HZF60" s="31"/>
      <c r="HZG60" s="31"/>
      <c r="HZH60" s="31"/>
      <c r="HZI60" s="31"/>
      <c r="HZJ60" s="31"/>
      <c r="HZK60" s="31"/>
      <c r="HZL60" s="31"/>
      <c r="HZM60" s="31"/>
      <c r="HZN60" s="31"/>
      <c r="HZO60" s="31"/>
      <c r="HZP60" s="31"/>
      <c r="HZQ60" s="31"/>
      <c r="HZR60" s="31"/>
      <c r="HZS60" s="31"/>
      <c r="HZT60" s="31"/>
      <c r="HZU60" s="31"/>
      <c r="HZV60" s="31"/>
      <c r="HZW60" s="31"/>
      <c r="HZX60" s="31"/>
      <c r="HZY60" s="31"/>
      <c r="HZZ60" s="31"/>
      <c r="IAA60" s="31"/>
      <c r="IAB60" s="31"/>
      <c r="IAC60" s="31"/>
      <c r="IAD60" s="31"/>
      <c r="IAE60" s="31"/>
      <c r="IAF60" s="31"/>
      <c r="IAG60" s="31"/>
      <c r="IAH60" s="31"/>
      <c r="IAI60" s="31"/>
      <c r="IAJ60" s="31"/>
      <c r="IAK60" s="31"/>
      <c r="IAL60" s="31"/>
      <c r="IAM60" s="31"/>
      <c r="IAN60" s="31"/>
      <c r="IAO60" s="31"/>
      <c r="IAP60" s="31"/>
      <c r="IAQ60" s="31"/>
      <c r="IAR60" s="31"/>
      <c r="IAS60" s="31"/>
      <c r="IAT60" s="31"/>
      <c r="IAU60" s="31"/>
      <c r="IAV60" s="31"/>
      <c r="IAW60" s="31"/>
      <c r="IAX60" s="31"/>
      <c r="IAY60" s="31"/>
      <c r="IAZ60" s="31"/>
      <c r="IBA60" s="31"/>
      <c r="IBB60" s="31"/>
      <c r="IBC60" s="31"/>
      <c r="IBD60" s="31"/>
      <c r="IBE60" s="31"/>
      <c r="IBF60" s="31"/>
      <c r="IBG60" s="31"/>
      <c r="IBH60" s="31"/>
      <c r="IBI60" s="31"/>
      <c r="IBJ60" s="31"/>
      <c r="IBK60" s="31"/>
      <c r="IBL60" s="31"/>
      <c r="IBM60" s="31"/>
      <c r="IBN60" s="31"/>
      <c r="IBO60" s="31"/>
      <c r="IBP60" s="31"/>
      <c r="IBQ60" s="31"/>
      <c r="IBR60" s="31"/>
      <c r="IBS60" s="31"/>
      <c r="IBT60" s="31"/>
      <c r="IBU60" s="31"/>
      <c r="IBV60" s="31"/>
      <c r="IBW60" s="31"/>
      <c r="IBX60" s="31"/>
      <c r="IBY60" s="31"/>
      <c r="IBZ60" s="31"/>
      <c r="ICA60" s="31"/>
      <c r="ICB60" s="31"/>
      <c r="ICC60" s="31"/>
      <c r="ICD60" s="31"/>
      <c r="ICE60" s="31"/>
      <c r="ICF60" s="31"/>
      <c r="ICG60" s="31"/>
      <c r="ICH60" s="31"/>
      <c r="ICI60" s="31"/>
      <c r="ICJ60" s="31"/>
      <c r="ICK60" s="31"/>
      <c r="ICL60" s="31"/>
      <c r="ICM60" s="31"/>
      <c r="ICN60" s="31"/>
      <c r="ICO60" s="31"/>
      <c r="ICP60" s="31"/>
      <c r="ICQ60" s="31"/>
      <c r="ICR60" s="31"/>
      <c r="ICS60" s="31"/>
      <c r="ICT60" s="31"/>
      <c r="ICU60" s="31"/>
      <c r="ICV60" s="31"/>
      <c r="ICW60" s="31"/>
      <c r="ICX60" s="31"/>
      <c r="ICY60" s="31"/>
      <c r="ICZ60" s="31"/>
      <c r="IDA60" s="31"/>
      <c r="IDB60" s="31"/>
      <c r="IDC60" s="31"/>
      <c r="IDD60" s="31"/>
      <c r="IDE60" s="31"/>
      <c r="IDF60" s="31"/>
      <c r="IDG60" s="31"/>
      <c r="IDH60" s="31"/>
      <c r="IDI60" s="31"/>
      <c r="IDJ60" s="31"/>
      <c r="IDK60" s="31"/>
      <c r="IDL60" s="31"/>
      <c r="IDM60" s="31"/>
      <c r="IDN60" s="31"/>
      <c r="IDO60" s="31"/>
      <c r="IDP60" s="31"/>
      <c r="IDQ60" s="31"/>
      <c r="IDR60" s="31"/>
      <c r="IDS60" s="31"/>
      <c r="IDT60" s="31"/>
      <c r="IDU60" s="31"/>
      <c r="IDV60" s="31"/>
      <c r="IDW60" s="31"/>
      <c r="IDX60" s="31"/>
      <c r="IDY60" s="31"/>
      <c r="IDZ60" s="31"/>
      <c r="IEA60" s="31"/>
      <c r="IEB60" s="31"/>
      <c r="IEC60" s="31"/>
      <c r="IED60" s="31"/>
      <c r="IEE60" s="31"/>
      <c r="IEF60" s="31"/>
      <c r="IEG60" s="31"/>
      <c r="IEH60" s="31"/>
      <c r="IEI60" s="31"/>
      <c r="IEJ60" s="31"/>
      <c r="IEK60" s="31"/>
      <c r="IEL60" s="31"/>
      <c r="IEM60" s="31"/>
      <c r="IEN60" s="31"/>
      <c r="IEO60" s="31"/>
      <c r="IEP60" s="31"/>
      <c r="IEQ60" s="31"/>
      <c r="IER60" s="31"/>
      <c r="IES60" s="31"/>
      <c r="IET60" s="31"/>
      <c r="IEU60" s="31"/>
      <c r="IEV60" s="31"/>
      <c r="IEW60" s="31"/>
      <c r="IEX60" s="31"/>
      <c r="IEY60" s="31"/>
      <c r="IEZ60" s="31"/>
      <c r="IFA60" s="31"/>
      <c r="IFB60" s="31"/>
      <c r="IFC60" s="31"/>
      <c r="IFD60" s="31"/>
      <c r="IFE60" s="31"/>
      <c r="IFF60" s="31"/>
      <c r="IFG60" s="31"/>
      <c r="IFH60" s="31"/>
      <c r="IFI60" s="31"/>
      <c r="IFJ60" s="31"/>
      <c r="IFK60" s="31"/>
      <c r="IFL60" s="31"/>
      <c r="IFM60" s="31"/>
      <c r="IFN60" s="31"/>
      <c r="IFO60" s="31"/>
      <c r="IFP60" s="31"/>
      <c r="IFQ60" s="31"/>
      <c r="IFR60" s="31"/>
      <c r="IFS60" s="31"/>
      <c r="IFT60" s="31"/>
      <c r="IFU60" s="31"/>
      <c r="IFV60" s="31"/>
      <c r="IFW60" s="31"/>
      <c r="IFX60" s="31"/>
      <c r="IFY60" s="31"/>
      <c r="IFZ60" s="31"/>
      <c r="IGA60" s="31"/>
      <c r="IGB60" s="31"/>
      <c r="IGC60" s="31"/>
      <c r="IGD60" s="31"/>
      <c r="IGE60" s="31"/>
      <c r="IGF60" s="31"/>
      <c r="IGG60" s="31"/>
      <c r="IGH60" s="31"/>
      <c r="IGI60" s="31"/>
      <c r="IGJ60" s="31"/>
      <c r="IGK60" s="31"/>
      <c r="IGL60" s="31"/>
      <c r="IGM60" s="31"/>
      <c r="IGN60" s="31"/>
      <c r="IGO60" s="31"/>
      <c r="IGP60" s="31"/>
      <c r="IGQ60" s="31"/>
      <c r="IGR60" s="31"/>
      <c r="IGS60" s="31"/>
      <c r="IGT60" s="31"/>
      <c r="IGU60" s="31"/>
      <c r="IGV60" s="31"/>
      <c r="IGW60" s="31"/>
      <c r="IGX60" s="31"/>
      <c r="IGY60" s="31"/>
      <c r="IGZ60" s="31"/>
      <c r="IHA60" s="31"/>
      <c r="IHB60" s="31"/>
      <c r="IHC60" s="31"/>
      <c r="IHD60" s="31"/>
      <c r="IHE60" s="31"/>
      <c r="IHF60" s="31"/>
      <c r="IHG60" s="31"/>
      <c r="IHH60" s="31"/>
      <c r="IHI60" s="31"/>
      <c r="IHJ60" s="31"/>
      <c r="IHK60" s="31"/>
      <c r="IHL60" s="31"/>
      <c r="IHM60" s="31"/>
      <c r="IHN60" s="31"/>
      <c r="IHO60" s="31"/>
      <c r="IHP60" s="31"/>
      <c r="IHQ60" s="31"/>
      <c r="IHR60" s="31"/>
      <c r="IHS60" s="31"/>
      <c r="IHT60" s="31"/>
      <c r="IHU60" s="31"/>
      <c r="IHV60" s="31"/>
      <c r="IHW60" s="31"/>
      <c r="IHX60" s="31"/>
      <c r="IHY60" s="31"/>
      <c r="IHZ60" s="31"/>
      <c r="IIA60" s="31"/>
      <c r="IIB60" s="31"/>
      <c r="IIC60" s="31"/>
      <c r="IID60" s="31"/>
      <c r="IIE60" s="31"/>
      <c r="IIF60" s="31"/>
      <c r="IIG60" s="31"/>
      <c r="IIH60" s="31"/>
      <c r="III60" s="31"/>
      <c r="IIJ60" s="31"/>
      <c r="IIK60" s="31"/>
      <c r="IIL60" s="31"/>
      <c r="IIM60" s="31"/>
      <c r="IIN60" s="31"/>
      <c r="IIO60" s="31"/>
      <c r="IIP60" s="31"/>
      <c r="IIQ60" s="31"/>
      <c r="IIR60" s="31"/>
      <c r="IIS60" s="31"/>
      <c r="IIT60" s="31"/>
      <c r="IIU60" s="31"/>
      <c r="IIV60" s="31"/>
      <c r="IIW60" s="31"/>
      <c r="IIX60" s="31"/>
      <c r="IIY60" s="31"/>
      <c r="IIZ60" s="31"/>
      <c r="IJA60" s="31"/>
      <c r="IJB60" s="31"/>
      <c r="IJC60" s="31"/>
      <c r="IJD60" s="31"/>
      <c r="IJE60" s="31"/>
      <c r="IJF60" s="31"/>
      <c r="IJG60" s="31"/>
      <c r="IJH60" s="31"/>
      <c r="IJI60" s="31"/>
      <c r="IJJ60" s="31"/>
      <c r="IJK60" s="31"/>
      <c r="IJL60" s="31"/>
      <c r="IJM60" s="31"/>
      <c r="IJN60" s="31"/>
      <c r="IJO60" s="31"/>
      <c r="IJP60" s="31"/>
      <c r="IJQ60" s="31"/>
      <c r="IJR60" s="31"/>
      <c r="IJS60" s="31"/>
      <c r="IJT60" s="31"/>
      <c r="IJU60" s="31"/>
      <c r="IJV60" s="31"/>
      <c r="IJW60" s="31"/>
      <c r="IJX60" s="31"/>
      <c r="IJY60" s="31"/>
      <c r="IJZ60" s="31"/>
      <c r="IKA60" s="31"/>
      <c r="IKB60" s="31"/>
      <c r="IKC60" s="31"/>
      <c r="IKD60" s="31"/>
      <c r="IKE60" s="31"/>
      <c r="IKF60" s="31"/>
      <c r="IKG60" s="31"/>
      <c r="IKH60" s="31"/>
      <c r="IKI60" s="31"/>
      <c r="IKJ60" s="31"/>
      <c r="IKK60" s="31"/>
      <c r="IKL60" s="31"/>
      <c r="IKM60" s="31"/>
      <c r="IKN60" s="31"/>
      <c r="IKO60" s="31"/>
      <c r="IKP60" s="31"/>
      <c r="IKQ60" s="31"/>
      <c r="IKR60" s="31"/>
      <c r="IKS60" s="31"/>
      <c r="IKT60" s="31"/>
      <c r="IKU60" s="31"/>
      <c r="IKV60" s="31"/>
      <c r="IKW60" s="31"/>
      <c r="IKX60" s="31"/>
      <c r="IKY60" s="31"/>
      <c r="IKZ60" s="31"/>
      <c r="ILA60" s="31"/>
      <c r="ILB60" s="31"/>
      <c r="ILC60" s="31"/>
      <c r="ILD60" s="31"/>
      <c r="ILE60" s="31"/>
      <c r="ILF60" s="31"/>
      <c r="ILG60" s="31"/>
      <c r="ILH60" s="31"/>
      <c r="ILI60" s="31"/>
      <c r="ILJ60" s="31"/>
      <c r="ILK60" s="31"/>
      <c r="ILL60" s="31"/>
      <c r="ILM60" s="31"/>
      <c r="ILN60" s="31"/>
      <c r="ILO60" s="31"/>
      <c r="ILP60" s="31"/>
      <c r="ILQ60" s="31"/>
      <c r="ILR60" s="31"/>
      <c r="ILS60" s="31"/>
      <c r="ILT60" s="31"/>
      <c r="ILU60" s="31"/>
      <c r="ILV60" s="31"/>
      <c r="ILW60" s="31"/>
      <c r="ILX60" s="31"/>
      <c r="ILY60" s="31"/>
      <c r="ILZ60" s="31"/>
      <c r="IMA60" s="31"/>
      <c r="IMB60" s="31"/>
      <c r="IMC60" s="31"/>
      <c r="IMD60" s="31"/>
      <c r="IME60" s="31"/>
      <c r="IMF60" s="31"/>
      <c r="IMG60" s="31"/>
      <c r="IMH60" s="31"/>
      <c r="IMI60" s="31"/>
      <c r="IMJ60" s="31"/>
      <c r="IMK60" s="31"/>
      <c r="IML60" s="31"/>
      <c r="IMM60" s="31"/>
      <c r="IMN60" s="31"/>
      <c r="IMO60" s="31"/>
      <c r="IMP60" s="31"/>
      <c r="IMQ60" s="31"/>
      <c r="IMR60" s="31"/>
      <c r="IMS60" s="31"/>
      <c r="IMT60" s="31"/>
      <c r="IMU60" s="31"/>
      <c r="IMV60" s="31"/>
      <c r="IMW60" s="31"/>
      <c r="IMX60" s="31"/>
      <c r="IMY60" s="31"/>
      <c r="IMZ60" s="31"/>
      <c r="INA60" s="31"/>
      <c r="INB60" s="31"/>
      <c r="INC60" s="31"/>
      <c r="IND60" s="31"/>
      <c r="INE60" s="31"/>
      <c r="INF60" s="31"/>
      <c r="ING60" s="31"/>
      <c r="INH60" s="31"/>
      <c r="INI60" s="31"/>
      <c r="INJ60" s="31"/>
      <c r="INK60" s="31"/>
      <c r="INL60" s="31"/>
      <c r="INM60" s="31"/>
      <c r="INN60" s="31"/>
      <c r="INO60" s="31"/>
      <c r="INP60" s="31"/>
      <c r="INQ60" s="31"/>
      <c r="INR60" s="31"/>
      <c r="INS60" s="31"/>
      <c r="INT60" s="31"/>
      <c r="INU60" s="31"/>
      <c r="INV60" s="31"/>
      <c r="INW60" s="31"/>
      <c r="INX60" s="31"/>
      <c r="INY60" s="31"/>
      <c r="INZ60" s="31"/>
      <c r="IOA60" s="31"/>
      <c r="IOB60" s="31"/>
      <c r="IOC60" s="31"/>
      <c r="IOD60" s="31"/>
      <c r="IOE60" s="31"/>
      <c r="IOF60" s="31"/>
      <c r="IOG60" s="31"/>
      <c r="IOH60" s="31"/>
      <c r="IOI60" s="31"/>
      <c r="IOJ60" s="31"/>
      <c r="IOK60" s="31"/>
      <c r="IOL60" s="31"/>
      <c r="IOM60" s="31"/>
      <c r="ION60" s="31"/>
      <c r="IOO60" s="31"/>
      <c r="IOP60" s="31"/>
      <c r="IOQ60" s="31"/>
      <c r="IOR60" s="31"/>
      <c r="IOS60" s="31"/>
      <c r="IOT60" s="31"/>
      <c r="IOU60" s="31"/>
      <c r="IOV60" s="31"/>
      <c r="IOW60" s="31"/>
      <c r="IOX60" s="31"/>
      <c r="IOY60" s="31"/>
      <c r="IOZ60" s="31"/>
      <c r="IPA60" s="31"/>
      <c r="IPB60" s="31"/>
      <c r="IPC60" s="31"/>
      <c r="IPD60" s="31"/>
      <c r="IPE60" s="31"/>
      <c r="IPF60" s="31"/>
      <c r="IPG60" s="31"/>
      <c r="IPH60" s="31"/>
      <c r="IPI60" s="31"/>
      <c r="IPJ60" s="31"/>
      <c r="IPK60" s="31"/>
      <c r="IPL60" s="31"/>
      <c r="IPM60" s="31"/>
      <c r="IPN60" s="31"/>
      <c r="IPO60" s="31"/>
      <c r="IPP60" s="31"/>
      <c r="IPQ60" s="31"/>
      <c r="IPR60" s="31"/>
      <c r="IPS60" s="31"/>
      <c r="IPT60" s="31"/>
      <c r="IPU60" s="31"/>
      <c r="IPV60" s="31"/>
      <c r="IPW60" s="31"/>
      <c r="IPX60" s="31"/>
      <c r="IPY60" s="31"/>
      <c r="IPZ60" s="31"/>
      <c r="IQA60" s="31"/>
      <c r="IQB60" s="31"/>
      <c r="IQC60" s="31"/>
      <c r="IQD60" s="31"/>
      <c r="IQE60" s="31"/>
      <c r="IQF60" s="31"/>
      <c r="IQG60" s="31"/>
      <c r="IQH60" s="31"/>
      <c r="IQI60" s="31"/>
      <c r="IQJ60" s="31"/>
      <c r="IQK60" s="31"/>
      <c r="IQL60" s="31"/>
      <c r="IQM60" s="31"/>
      <c r="IQN60" s="31"/>
      <c r="IQO60" s="31"/>
      <c r="IQP60" s="31"/>
      <c r="IQQ60" s="31"/>
      <c r="IQR60" s="31"/>
      <c r="IQS60" s="31"/>
      <c r="IQT60" s="31"/>
      <c r="IQU60" s="31"/>
      <c r="IQV60" s="31"/>
      <c r="IQW60" s="31"/>
      <c r="IQX60" s="31"/>
      <c r="IQY60" s="31"/>
      <c r="IQZ60" s="31"/>
      <c r="IRA60" s="31"/>
      <c r="IRB60" s="31"/>
      <c r="IRC60" s="31"/>
      <c r="IRD60" s="31"/>
      <c r="IRE60" s="31"/>
      <c r="IRF60" s="31"/>
      <c r="IRG60" s="31"/>
      <c r="IRH60" s="31"/>
      <c r="IRI60" s="31"/>
      <c r="IRJ60" s="31"/>
      <c r="IRK60" s="31"/>
      <c r="IRL60" s="31"/>
      <c r="IRM60" s="31"/>
      <c r="IRN60" s="31"/>
      <c r="IRO60" s="31"/>
      <c r="IRP60" s="31"/>
      <c r="IRQ60" s="31"/>
      <c r="IRR60" s="31"/>
      <c r="IRS60" s="31"/>
      <c r="IRT60" s="31"/>
      <c r="IRU60" s="31"/>
      <c r="IRV60" s="31"/>
      <c r="IRW60" s="31"/>
      <c r="IRX60" s="31"/>
      <c r="IRY60" s="31"/>
      <c r="IRZ60" s="31"/>
      <c r="ISA60" s="31"/>
      <c r="ISB60" s="31"/>
      <c r="ISC60" s="31"/>
      <c r="ISD60" s="31"/>
      <c r="ISE60" s="31"/>
      <c r="ISF60" s="31"/>
      <c r="ISG60" s="31"/>
      <c r="ISH60" s="31"/>
      <c r="ISI60" s="31"/>
      <c r="ISJ60" s="31"/>
      <c r="ISK60" s="31"/>
      <c r="ISL60" s="31"/>
      <c r="ISM60" s="31"/>
      <c r="ISN60" s="31"/>
      <c r="ISO60" s="31"/>
      <c r="ISP60" s="31"/>
      <c r="ISQ60" s="31"/>
      <c r="ISR60" s="31"/>
      <c r="ISS60" s="31"/>
      <c r="IST60" s="31"/>
      <c r="ISU60" s="31"/>
      <c r="ISV60" s="31"/>
      <c r="ISW60" s="31"/>
      <c r="ISX60" s="31"/>
      <c r="ISY60" s="31"/>
      <c r="ISZ60" s="31"/>
      <c r="ITA60" s="31"/>
      <c r="ITB60" s="31"/>
      <c r="ITC60" s="31"/>
      <c r="ITD60" s="31"/>
      <c r="ITE60" s="31"/>
      <c r="ITF60" s="31"/>
      <c r="ITG60" s="31"/>
      <c r="ITH60" s="31"/>
      <c r="ITI60" s="31"/>
      <c r="ITJ60" s="31"/>
      <c r="ITK60" s="31"/>
      <c r="ITL60" s="31"/>
      <c r="ITM60" s="31"/>
      <c r="ITN60" s="31"/>
      <c r="ITO60" s="31"/>
      <c r="ITP60" s="31"/>
      <c r="ITQ60" s="31"/>
      <c r="ITR60" s="31"/>
      <c r="ITS60" s="31"/>
      <c r="ITT60" s="31"/>
      <c r="ITU60" s="31"/>
      <c r="ITV60" s="31"/>
      <c r="ITW60" s="31"/>
      <c r="ITX60" s="31"/>
      <c r="ITY60" s="31"/>
      <c r="ITZ60" s="31"/>
      <c r="IUA60" s="31"/>
      <c r="IUB60" s="31"/>
      <c r="IUC60" s="31"/>
      <c r="IUD60" s="31"/>
      <c r="IUE60" s="31"/>
      <c r="IUF60" s="31"/>
      <c r="IUG60" s="31"/>
      <c r="IUH60" s="31"/>
      <c r="IUI60" s="31"/>
      <c r="IUJ60" s="31"/>
      <c r="IUK60" s="31"/>
      <c r="IUL60" s="31"/>
      <c r="IUM60" s="31"/>
      <c r="IUN60" s="31"/>
      <c r="IUO60" s="31"/>
      <c r="IUP60" s="31"/>
      <c r="IUQ60" s="31"/>
      <c r="IUR60" s="31"/>
      <c r="IUS60" s="31"/>
      <c r="IUT60" s="31"/>
      <c r="IUU60" s="31"/>
      <c r="IUV60" s="31"/>
      <c r="IUW60" s="31"/>
      <c r="IUX60" s="31"/>
      <c r="IUY60" s="31"/>
      <c r="IUZ60" s="31"/>
      <c r="IVA60" s="31"/>
      <c r="IVB60" s="31"/>
      <c r="IVC60" s="31"/>
      <c r="IVD60" s="31"/>
      <c r="IVE60" s="31"/>
      <c r="IVF60" s="31"/>
      <c r="IVG60" s="31"/>
      <c r="IVH60" s="31"/>
      <c r="IVI60" s="31"/>
      <c r="IVJ60" s="31"/>
      <c r="IVK60" s="31"/>
      <c r="IVL60" s="31"/>
      <c r="IVM60" s="31"/>
      <c r="IVN60" s="31"/>
      <c r="IVO60" s="31"/>
      <c r="IVP60" s="31"/>
      <c r="IVQ60" s="31"/>
      <c r="IVR60" s="31"/>
      <c r="IVS60" s="31"/>
      <c r="IVT60" s="31"/>
      <c r="IVU60" s="31"/>
      <c r="IVV60" s="31"/>
      <c r="IVW60" s="31"/>
      <c r="IVX60" s="31"/>
      <c r="IVY60" s="31"/>
      <c r="IVZ60" s="31"/>
      <c r="IWA60" s="31"/>
      <c r="IWB60" s="31"/>
      <c r="IWC60" s="31"/>
      <c r="IWD60" s="31"/>
      <c r="IWE60" s="31"/>
      <c r="IWF60" s="31"/>
      <c r="IWG60" s="31"/>
      <c r="IWH60" s="31"/>
      <c r="IWI60" s="31"/>
      <c r="IWJ60" s="31"/>
      <c r="IWK60" s="31"/>
      <c r="IWL60" s="31"/>
      <c r="IWM60" s="31"/>
      <c r="IWN60" s="31"/>
      <c r="IWO60" s="31"/>
      <c r="IWP60" s="31"/>
      <c r="IWQ60" s="31"/>
      <c r="IWR60" s="31"/>
      <c r="IWS60" s="31"/>
      <c r="IWT60" s="31"/>
      <c r="IWU60" s="31"/>
      <c r="IWV60" s="31"/>
      <c r="IWW60" s="31"/>
      <c r="IWX60" s="31"/>
      <c r="IWY60" s="31"/>
      <c r="IWZ60" s="31"/>
      <c r="IXA60" s="31"/>
      <c r="IXB60" s="31"/>
      <c r="IXC60" s="31"/>
      <c r="IXD60" s="31"/>
      <c r="IXE60" s="31"/>
      <c r="IXF60" s="31"/>
      <c r="IXG60" s="31"/>
      <c r="IXH60" s="31"/>
      <c r="IXI60" s="31"/>
      <c r="IXJ60" s="31"/>
      <c r="IXK60" s="31"/>
      <c r="IXL60" s="31"/>
      <c r="IXM60" s="31"/>
      <c r="IXN60" s="31"/>
      <c r="IXO60" s="31"/>
      <c r="IXP60" s="31"/>
      <c r="IXQ60" s="31"/>
      <c r="IXR60" s="31"/>
      <c r="IXS60" s="31"/>
      <c r="IXT60" s="31"/>
      <c r="IXU60" s="31"/>
      <c r="IXV60" s="31"/>
      <c r="IXW60" s="31"/>
      <c r="IXX60" s="31"/>
      <c r="IXY60" s="31"/>
      <c r="IXZ60" s="31"/>
      <c r="IYA60" s="31"/>
      <c r="IYB60" s="31"/>
      <c r="IYC60" s="31"/>
      <c r="IYD60" s="31"/>
      <c r="IYE60" s="31"/>
      <c r="IYF60" s="31"/>
      <c r="IYG60" s="31"/>
      <c r="IYH60" s="31"/>
      <c r="IYI60" s="31"/>
      <c r="IYJ60" s="31"/>
      <c r="IYK60" s="31"/>
      <c r="IYL60" s="31"/>
      <c r="IYM60" s="31"/>
      <c r="IYN60" s="31"/>
      <c r="IYO60" s="31"/>
      <c r="IYP60" s="31"/>
      <c r="IYQ60" s="31"/>
      <c r="IYR60" s="31"/>
      <c r="IYS60" s="31"/>
      <c r="IYT60" s="31"/>
      <c r="IYU60" s="31"/>
      <c r="IYV60" s="31"/>
      <c r="IYW60" s="31"/>
      <c r="IYX60" s="31"/>
      <c r="IYY60" s="31"/>
      <c r="IYZ60" s="31"/>
      <c r="IZA60" s="31"/>
      <c r="IZB60" s="31"/>
      <c r="IZC60" s="31"/>
      <c r="IZD60" s="31"/>
      <c r="IZE60" s="31"/>
      <c r="IZF60" s="31"/>
      <c r="IZG60" s="31"/>
      <c r="IZH60" s="31"/>
      <c r="IZI60" s="31"/>
      <c r="IZJ60" s="31"/>
      <c r="IZK60" s="31"/>
      <c r="IZL60" s="31"/>
      <c r="IZM60" s="31"/>
      <c r="IZN60" s="31"/>
      <c r="IZO60" s="31"/>
      <c r="IZP60" s="31"/>
      <c r="IZQ60" s="31"/>
      <c r="IZR60" s="31"/>
      <c r="IZS60" s="31"/>
      <c r="IZT60" s="31"/>
      <c r="IZU60" s="31"/>
      <c r="IZV60" s="31"/>
      <c r="IZW60" s="31"/>
      <c r="IZX60" s="31"/>
      <c r="IZY60" s="31"/>
      <c r="IZZ60" s="31"/>
      <c r="JAA60" s="31"/>
      <c r="JAB60" s="31"/>
      <c r="JAC60" s="31"/>
      <c r="JAD60" s="31"/>
      <c r="JAE60" s="31"/>
      <c r="JAF60" s="31"/>
      <c r="JAG60" s="31"/>
      <c r="JAH60" s="31"/>
      <c r="JAI60" s="31"/>
      <c r="JAJ60" s="31"/>
      <c r="JAK60" s="31"/>
      <c r="JAL60" s="31"/>
      <c r="JAM60" s="31"/>
      <c r="JAN60" s="31"/>
      <c r="JAO60" s="31"/>
      <c r="JAP60" s="31"/>
      <c r="JAQ60" s="31"/>
      <c r="JAR60" s="31"/>
      <c r="JAS60" s="31"/>
      <c r="JAT60" s="31"/>
      <c r="JAU60" s="31"/>
      <c r="JAV60" s="31"/>
      <c r="JAW60" s="31"/>
      <c r="JAX60" s="31"/>
      <c r="JAY60" s="31"/>
      <c r="JAZ60" s="31"/>
      <c r="JBA60" s="31"/>
      <c r="JBB60" s="31"/>
      <c r="JBC60" s="31"/>
      <c r="JBD60" s="31"/>
      <c r="JBE60" s="31"/>
      <c r="JBF60" s="31"/>
      <c r="JBG60" s="31"/>
      <c r="JBH60" s="31"/>
      <c r="JBI60" s="31"/>
      <c r="JBJ60" s="31"/>
      <c r="JBK60" s="31"/>
      <c r="JBL60" s="31"/>
      <c r="JBM60" s="31"/>
      <c r="JBN60" s="31"/>
      <c r="JBO60" s="31"/>
      <c r="JBP60" s="31"/>
      <c r="JBQ60" s="31"/>
      <c r="JBR60" s="31"/>
      <c r="JBS60" s="31"/>
      <c r="JBT60" s="31"/>
      <c r="JBU60" s="31"/>
      <c r="JBV60" s="31"/>
      <c r="JBW60" s="31"/>
      <c r="JBX60" s="31"/>
      <c r="JBY60" s="31"/>
      <c r="JBZ60" s="31"/>
      <c r="JCA60" s="31"/>
      <c r="JCB60" s="31"/>
      <c r="JCC60" s="31"/>
      <c r="JCD60" s="31"/>
      <c r="JCE60" s="31"/>
      <c r="JCF60" s="31"/>
      <c r="JCG60" s="31"/>
      <c r="JCH60" s="31"/>
      <c r="JCI60" s="31"/>
      <c r="JCJ60" s="31"/>
      <c r="JCK60" s="31"/>
      <c r="JCL60" s="31"/>
      <c r="JCM60" s="31"/>
      <c r="JCN60" s="31"/>
      <c r="JCO60" s="31"/>
      <c r="JCP60" s="31"/>
      <c r="JCQ60" s="31"/>
      <c r="JCR60" s="31"/>
      <c r="JCS60" s="31"/>
      <c r="JCT60" s="31"/>
      <c r="JCU60" s="31"/>
      <c r="JCV60" s="31"/>
      <c r="JCW60" s="31"/>
      <c r="JCX60" s="31"/>
      <c r="JCY60" s="31"/>
      <c r="JCZ60" s="31"/>
      <c r="JDA60" s="31"/>
      <c r="JDB60" s="31"/>
      <c r="JDC60" s="31"/>
      <c r="JDD60" s="31"/>
      <c r="JDE60" s="31"/>
      <c r="JDF60" s="31"/>
      <c r="JDG60" s="31"/>
      <c r="JDH60" s="31"/>
      <c r="JDI60" s="31"/>
      <c r="JDJ60" s="31"/>
      <c r="JDK60" s="31"/>
      <c r="JDL60" s="31"/>
      <c r="JDM60" s="31"/>
      <c r="JDN60" s="31"/>
      <c r="JDO60" s="31"/>
      <c r="JDP60" s="31"/>
      <c r="JDQ60" s="31"/>
      <c r="JDR60" s="31"/>
      <c r="JDS60" s="31"/>
      <c r="JDT60" s="31"/>
      <c r="JDU60" s="31"/>
      <c r="JDV60" s="31"/>
      <c r="JDW60" s="31"/>
      <c r="JDX60" s="31"/>
      <c r="JDY60" s="31"/>
      <c r="JDZ60" s="31"/>
      <c r="JEA60" s="31"/>
      <c r="JEB60" s="31"/>
      <c r="JEC60" s="31"/>
      <c r="JED60" s="31"/>
      <c r="JEE60" s="31"/>
      <c r="JEF60" s="31"/>
      <c r="JEG60" s="31"/>
      <c r="JEH60" s="31"/>
      <c r="JEI60" s="31"/>
      <c r="JEJ60" s="31"/>
      <c r="JEK60" s="31"/>
      <c r="JEL60" s="31"/>
      <c r="JEM60" s="31"/>
      <c r="JEN60" s="31"/>
      <c r="JEO60" s="31"/>
      <c r="JEP60" s="31"/>
      <c r="JEQ60" s="31"/>
      <c r="JER60" s="31"/>
      <c r="JES60" s="31"/>
      <c r="JET60" s="31"/>
      <c r="JEU60" s="31"/>
      <c r="JEV60" s="31"/>
      <c r="JEW60" s="31"/>
      <c r="JEX60" s="31"/>
      <c r="JEY60" s="31"/>
      <c r="JEZ60" s="31"/>
      <c r="JFA60" s="31"/>
      <c r="JFB60" s="31"/>
      <c r="JFC60" s="31"/>
      <c r="JFD60" s="31"/>
      <c r="JFE60" s="31"/>
      <c r="JFF60" s="31"/>
      <c r="JFG60" s="31"/>
      <c r="JFH60" s="31"/>
      <c r="JFI60" s="31"/>
      <c r="JFJ60" s="31"/>
      <c r="JFK60" s="31"/>
      <c r="JFL60" s="31"/>
      <c r="JFM60" s="31"/>
      <c r="JFN60" s="31"/>
      <c r="JFO60" s="31"/>
      <c r="JFP60" s="31"/>
      <c r="JFQ60" s="31"/>
      <c r="JFR60" s="31"/>
      <c r="JFS60" s="31"/>
      <c r="JFT60" s="31"/>
      <c r="JFU60" s="31"/>
      <c r="JFV60" s="31"/>
      <c r="JFW60" s="31"/>
      <c r="JFX60" s="31"/>
      <c r="JFY60" s="31"/>
      <c r="JFZ60" s="31"/>
      <c r="JGA60" s="31"/>
      <c r="JGB60" s="31"/>
      <c r="JGC60" s="31"/>
      <c r="JGD60" s="31"/>
      <c r="JGE60" s="31"/>
      <c r="JGF60" s="31"/>
      <c r="JGG60" s="31"/>
      <c r="JGH60" s="31"/>
      <c r="JGI60" s="31"/>
      <c r="JGJ60" s="31"/>
      <c r="JGK60" s="31"/>
      <c r="JGL60" s="31"/>
      <c r="JGM60" s="31"/>
      <c r="JGN60" s="31"/>
      <c r="JGO60" s="31"/>
      <c r="JGP60" s="31"/>
      <c r="JGQ60" s="31"/>
      <c r="JGR60" s="31"/>
      <c r="JGS60" s="31"/>
      <c r="JGT60" s="31"/>
      <c r="JGU60" s="31"/>
      <c r="JGV60" s="31"/>
      <c r="JGW60" s="31"/>
      <c r="JGX60" s="31"/>
      <c r="JGY60" s="31"/>
      <c r="JGZ60" s="31"/>
      <c r="JHA60" s="31"/>
      <c r="JHB60" s="31"/>
      <c r="JHC60" s="31"/>
      <c r="JHD60" s="31"/>
      <c r="JHE60" s="31"/>
      <c r="JHF60" s="31"/>
      <c r="JHG60" s="31"/>
      <c r="JHH60" s="31"/>
      <c r="JHI60" s="31"/>
      <c r="JHJ60" s="31"/>
      <c r="JHK60" s="31"/>
      <c r="JHL60" s="31"/>
      <c r="JHM60" s="31"/>
      <c r="JHN60" s="31"/>
      <c r="JHO60" s="31"/>
      <c r="JHP60" s="31"/>
      <c r="JHQ60" s="31"/>
      <c r="JHR60" s="31"/>
      <c r="JHS60" s="31"/>
      <c r="JHT60" s="31"/>
      <c r="JHU60" s="31"/>
      <c r="JHV60" s="31"/>
      <c r="JHW60" s="31"/>
      <c r="JHX60" s="31"/>
      <c r="JHY60" s="31"/>
      <c r="JHZ60" s="31"/>
      <c r="JIA60" s="31"/>
      <c r="JIB60" s="31"/>
      <c r="JIC60" s="31"/>
      <c r="JID60" s="31"/>
      <c r="JIE60" s="31"/>
      <c r="JIF60" s="31"/>
      <c r="JIG60" s="31"/>
      <c r="JIH60" s="31"/>
      <c r="JII60" s="31"/>
      <c r="JIJ60" s="31"/>
      <c r="JIK60" s="31"/>
      <c r="JIL60" s="31"/>
      <c r="JIM60" s="31"/>
      <c r="JIN60" s="31"/>
      <c r="JIO60" s="31"/>
      <c r="JIP60" s="31"/>
      <c r="JIQ60" s="31"/>
      <c r="JIR60" s="31"/>
      <c r="JIS60" s="31"/>
      <c r="JIT60" s="31"/>
      <c r="JIU60" s="31"/>
      <c r="JIV60" s="31"/>
      <c r="JIW60" s="31"/>
      <c r="JIX60" s="31"/>
      <c r="JIY60" s="31"/>
      <c r="JIZ60" s="31"/>
      <c r="JJA60" s="31"/>
      <c r="JJB60" s="31"/>
      <c r="JJC60" s="31"/>
      <c r="JJD60" s="31"/>
      <c r="JJE60" s="31"/>
      <c r="JJF60" s="31"/>
      <c r="JJG60" s="31"/>
      <c r="JJH60" s="31"/>
      <c r="JJI60" s="31"/>
      <c r="JJJ60" s="31"/>
      <c r="JJK60" s="31"/>
      <c r="JJL60" s="31"/>
      <c r="JJM60" s="31"/>
      <c r="JJN60" s="31"/>
      <c r="JJO60" s="31"/>
      <c r="JJP60" s="31"/>
      <c r="JJQ60" s="31"/>
      <c r="JJR60" s="31"/>
      <c r="JJS60" s="31"/>
      <c r="JJT60" s="31"/>
      <c r="JJU60" s="31"/>
      <c r="JJV60" s="31"/>
      <c r="JJW60" s="31"/>
      <c r="JJX60" s="31"/>
      <c r="JJY60" s="31"/>
      <c r="JJZ60" s="31"/>
      <c r="JKA60" s="31"/>
      <c r="JKB60" s="31"/>
      <c r="JKC60" s="31"/>
      <c r="JKD60" s="31"/>
      <c r="JKE60" s="31"/>
      <c r="JKF60" s="31"/>
      <c r="JKG60" s="31"/>
      <c r="JKH60" s="31"/>
      <c r="JKI60" s="31"/>
      <c r="JKJ60" s="31"/>
      <c r="JKK60" s="31"/>
      <c r="JKL60" s="31"/>
      <c r="JKM60" s="31"/>
      <c r="JKN60" s="31"/>
      <c r="JKO60" s="31"/>
      <c r="JKP60" s="31"/>
      <c r="JKQ60" s="31"/>
      <c r="JKR60" s="31"/>
      <c r="JKS60" s="31"/>
      <c r="JKT60" s="31"/>
      <c r="JKU60" s="31"/>
      <c r="JKV60" s="31"/>
      <c r="JKW60" s="31"/>
      <c r="JKX60" s="31"/>
      <c r="JKY60" s="31"/>
      <c r="JKZ60" s="31"/>
      <c r="JLA60" s="31"/>
      <c r="JLB60" s="31"/>
      <c r="JLC60" s="31"/>
      <c r="JLD60" s="31"/>
      <c r="JLE60" s="31"/>
      <c r="JLF60" s="31"/>
      <c r="JLG60" s="31"/>
      <c r="JLH60" s="31"/>
      <c r="JLI60" s="31"/>
      <c r="JLJ60" s="31"/>
      <c r="JLK60" s="31"/>
      <c r="JLL60" s="31"/>
      <c r="JLM60" s="31"/>
      <c r="JLN60" s="31"/>
      <c r="JLO60" s="31"/>
      <c r="JLP60" s="31"/>
      <c r="JLQ60" s="31"/>
      <c r="JLR60" s="31"/>
      <c r="JLS60" s="31"/>
      <c r="JLT60" s="31"/>
      <c r="JLU60" s="31"/>
      <c r="JLV60" s="31"/>
      <c r="JLW60" s="31"/>
      <c r="JLX60" s="31"/>
      <c r="JLY60" s="31"/>
      <c r="JLZ60" s="31"/>
      <c r="JMA60" s="31"/>
      <c r="JMB60" s="31"/>
      <c r="JMC60" s="31"/>
      <c r="JMD60" s="31"/>
      <c r="JME60" s="31"/>
      <c r="JMF60" s="31"/>
      <c r="JMG60" s="31"/>
      <c r="JMH60" s="31"/>
      <c r="JMI60" s="31"/>
      <c r="JMJ60" s="31"/>
      <c r="JMK60" s="31"/>
      <c r="JML60" s="31"/>
      <c r="JMM60" s="31"/>
      <c r="JMN60" s="31"/>
      <c r="JMO60" s="31"/>
      <c r="JMP60" s="31"/>
      <c r="JMQ60" s="31"/>
      <c r="JMR60" s="31"/>
      <c r="JMS60" s="31"/>
      <c r="JMT60" s="31"/>
      <c r="JMU60" s="31"/>
      <c r="JMV60" s="31"/>
      <c r="JMW60" s="31"/>
      <c r="JMX60" s="31"/>
      <c r="JMY60" s="31"/>
      <c r="JMZ60" s="31"/>
      <c r="JNA60" s="31"/>
      <c r="JNB60" s="31"/>
      <c r="JNC60" s="31"/>
      <c r="JND60" s="31"/>
      <c r="JNE60" s="31"/>
      <c r="JNF60" s="31"/>
      <c r="JNG60" s="31"/>
      <c r="JNH60" s="31"/>
      <c r="JNI60" s="31"/>
      <c r="JNJ60" s="31"/>
      <c r="JNK60" s="31"/>
      <c r="JNL60" s="31"/>
      <c r="JNM60" s="31"/>
      <c r="JNN60" s="31"/>
      <c r="JNO60" s="31"/>
      <c r="JNP60" s="31"/>
      <c r="JNQ60" s="31"/>
      <c r="JNR60" s="31"/>
      <c r="JNS60" s="31"/>
      <c r="JNT60" s="31"/>
      <c r="JNU60" s="31"/>
      <c r="JNV60" s="31"/>
      <c r="JNW60" s="31"/>
      <c r="JNX60" s="31"/>
      <c r="JNY60" s="31"/>
      <c r="JNZ60" s="31"/>
      <c r="JOA60" s="31"/>
      <c r="JOB60" s="31"/>
      <c r="JOC60" s="31"/>
      <c r="JOD60" s="31"/>
      <c r="JOE60" s="31"/>
      <c r="JOF60" s="31"/>
      <c r="JOG60" s="31"/>
      <c r="JOH60" s="31"/>
      <c r="JOI60" s="31"/>
      <c r="JOJ60" s="31"/>
      <c r="JOK60" s="31"/>
      <c r="JOL60" s="31"/>
      <c r="JOM60" s="31"/>
      <c r="JON60" s="31"/>
      <c r="JOO60" s="31"/>
      <c r="JOP60" s="31"/>
      <c r="JOQ60" s="31"/>
      <c r="JOR60" s="31"/>
      <c r="JOS60" s="31"/>
      <c r="JOT60" s="31"/>
      <c r="JOU60" s="31"/>
      <c r="JOV60" s="31"/>
      <c r="JOW60" s="31"/>
      <c r="JOX60" s="31"/>
      <c r="JOY60" s="31"/>
      <c r="JOZ60" s="31"/>
      <c r="JPA60" s="31"/>
      <c r="JPB60" s="31"/>
      <c r="JPC60" s="31"/>
      <c r="JPD60" s="31"/>
      <c r="JPE60" s="31"/>
      <c r="JPF60" s="31"/>
      <c r="JPG60" s="31"/>
      <c r="JPH60" s="31"/>
      <c r="JPI60" s="31"/>
      <c r="JPJ60" s="31"/>
      <c r="JPK60" s="31"/>
      <c r="JPL60" s="31"/>
      <c r="JPM60" s="31"/>
      <c r="JPN60" s="31"/>
      <c r="JPO60" s="31"/>
      <c r="JPP60" s="31"/>
      <c r="JPQ60" s="31"/>
      <c r="JPR60" s="31"/>
      <c r="JPS60" s="31"/>
      <c r="JPT60" s="31"/>
      <c r="JPU60" s="31"/>
      <c r="JPV60" s="31"/>
      <c r="JPW60" s="31"/>
      <c r="JPX60" s="31"/>
      <c r="JPY60" s="31"/>
      <c r="JPZ60" s="31"/>
      <c r="JQA60" s="31"/>
      <c r="JQB60" s="31"/>
      <c r="JQC60" s="31"/>
      <c r="JQD60" s="31"/>
      <c r="JQE60" s="31"/>
      <c r="JQF60" s="31"/>
      <c r="JQG60" s="31"/>
      <c r="JQH60" s="31"/>
      <c r="JQI60" s="31"/>
      <c r="JQJ60" s="31"/>
      <c r="JQK60" s="31"/>
      <c r="JQL60" s="31"/>
      <c r="JQM60" s="31"/>
      <c r="JQN60" s="31"/>
      <c r="JQO60" s="31"/>
      <c r="JQP60" s="31"/>
      <c r="JQQ60" s="31"/>
      <c r="JQR60" s="31"/>
      <c r="JQS60" s="31"/>
      <c r="JQT60" s="31"/>
      <c r="JQU60" s="31"/>
      <c r="JQV60" s="31"/>
      <c r="JQW60" s="31"/>
      <c r="JQX60" s="31"/>
      <c r="JQY60" s="31"/>
      <c r="JQZ60" s="31"/>
      <c r="JRA60" s="31"/>
      <c r="JRB60" s="31"/>
      <c r="JRC60" s="31"/>
      <c r="JRD60" s="31"/>
      <c r="JRE60" s="31"/>
      <c r="JRF60" s="31"/>
      <c r="JRG60" s="31"/>
      <c r="JRH60" s="31"/>
      <c r="JRI60" s="31"/>
      <c r="JRJ60" s="31"/>
      <c r="JRK60" s="31"/>
      <c r="JRL60" s="31"/>
      <c r="JRM60" s="31"/>
      <c r="JRN60" s="31"/>
      <c r="JRO60" s="31"/>
      <c r="JRP60" s="31"/>
      <c r="JRQ60" s="31"/>
      <c r="JRR60" s="31"/>
      <c r="JRS60" s="31"/>
      <c r="JRT60" s="31"/>
      <c r="JRU60" s="31"/>
      <c r="JRV60" s="31"/>
      <c r="JRW60" s="31"/>
      <c r="JRX60" s="31"/>
      <c r="JRY60" s="31"/>
      <c r="JRZ60" s="31"/>
      <c r="JSA60" s="31"/>
      <c r="JSB60" s="31"/>
      <c r="JSC60" s="31"/>
      <c r="JSD60" s="31"/>
      <c r="JSE60" s="31"/>
      <c r="JSF60" s="31"/>
      <c r="JSG60" s="31"/>
      <c r="JSH60" s="31"/>
      <c r="JSI60" s="31"/>
      <c r="JSJ60" s="31"/>
      <c r="JSK60" s="31"/>
      <c r="JSL60" s="31"/>
      <c r="JSM60" s="31"/>
      <c r="JSN60" s="31"/>
      <c r="JSO60" s="31"/>
      <c r="JSP60" s="31"/>
      <c r="JSQ60" s="31"/>
      <c r="JSR60" s="31"/>
      <c r="JSS60" s="31"/>
      <c r="JST60" s="31"/>
      <c r="JSU60" s="31"/>
      <c r="JSV60" s="31"/>
      <c r="JSW60" s="31"/>
      <c r="JSX60" s="31"/>
      <c r="JSY60" s="31"/>
      <c r="JSZ60" s="31"/>
      <c r="JTA60" s="31"/>
      <c r="JTB60" s="31"/>
      <c r="JTC60" s="31"/>
      <c r="JTD60" s="31"/>
      <c r="JTE60" s="31"/>
      <c r="JTF60" s="31"/>
      <c r="JTG60" s="31"/>
      <c r="JTH60" s="31"/>
      <c r="JTI60" s="31"/>
      <c r="JTJ60" s="31"/>
      <c r="JTK60" s="31"/>
      <c r="JTL60" s="31"/>
      <c r="JTM60" s="31"/>
      <c r="JTN60" s="31"/>
      <c r="JTO60" s="31"/>
      <c r="JTP60" s="31"/>
      <c r="JTQ60" s="31"/>
      <c r="JTR60" s="31"/>
      <c r="JTS60" s="31"/>
      <c r="JTT60" s="31"/>
      <c r="JTU60" s="31"/>
      <c r="JTV60" s="31"/>
      <c r="JTW60" s="31"/>
      <c r="JTX60" s="31"/>
      <c r="JTY60" s="31"/>
      <c r="JTZ60" s="31"/>
      <c r="JUA60" s="31"/>
      <c r="JUB60" s="31"/>
      <c r="JUC60" s="31"/>
      <c r="JUD60" s="31"/>
      <c r="JUE60" s="31"/>
      <c r="JUF60" s="31"/>
      <c r="JUG60" s="31"/>
      <c r="JUH60" s="31"/>
      <c r="JUI60" s="31"/>
      <c r="JUJ60" s="31"/>
      <c r="JUK60" s="31"/>
      <c r="JUL60" s="31"/>
      <c r="JUM60" s="31"/>
      <c r="JUN60" s="31"/>
      <c r="JUO60" s="31"/>
      <c r="JUP60" s="31"/>
      <c r="JUQ60" s="31"/>
      <c r="JUR60" s="31"/>
      <c r="JUS60" s="31"/>
      <c r="JUT60" s="31"/>
      <c r="JUU60" s="31"/>
      <c r="JUV60" s="31"/>
      <c r="JUW60" s="31"/>
      <c r="JUX60" s="31"/>
      <c r="JUY60" s="31"/>
      <c r="JUZ60" s="31"/>
      <c r="JVA60" s="31"/>
      <c r="JVB60" s="31"/>
      <c r="JVC60" s="31"/>
      <c r="JVD60" s="31"/>
      <c r="JVE60" s="31"/>
      <c r="JVF60" s="31"/>
      <c r="JVG60" s="31"/>
      <c r="JVH60" s="31"/>
      <c r="JVI60" s="31"/>
      <c r="JVJ60" s="31"/>
      <c r="JVK60" s="31"/>
      <c r="JVL60" s="31"/>
      <c r="JVM60" s="31"/>
      <c r="JVN60" s="31"/>
      <c r="JVO60" s="31"/>
      <c r="JVP60" s="31"/>
      <c r="JVQ60" s="31"/>
      <c r="JVR60" s="31"/>
      <c r="JVS60" s="31"/>
      <c r="JVT60" s="31"/>
      <c r="JVU60" s="31"/>
      <c r="JVV60" s="31"/>
      <c r="JVW60" s="31"/>
      <c r="JVX60" s="31"/>
      <c r="JVY60" s="31"/>
      <c r="JVZ60" s="31"/>
      <c r="JWA60" s="31"/>
      <c r="JWB60" s="31"/>
      <c r="JWC60" s="31"/>
      <c r="JWD60" s="31"/>
      <c r="JWE60" s="31"/>
      <c r="JWF60" s="31"/>
      <c r="JWG60" s="31"/>
      <c r="JWH60" s="31"/>
      <c r="JWI60" s="31"/>
      <c r="JWJ60" s="31"/>
      <c r="JWK60" s="31"/>
      <c r="JWL60" s="31"/>
      <c r="JWM60" s="31"/>
      <c r="JWN60" s="31"/>
      <c r="JWO60" s="31"/>
      <c r="JWP60" s="31"/>
      <c r="JWQ60" s="31"/>
      <c r="JWR60" s="31"/>
      <c r="JWS60" s="31"/>
      <c r="JWT60" s="31"/>
      <c r="JWU60" s="31"/>
      <c r="JWV60" s="31"/>
      <c r="JWW60" s="31"/>
      <c r="JWX60" s="31"/>
      <c r="JWY60" s="31"/>
      <c r="JWZ60" s="31"/>
      <c r="JXA60" s="31"/>
      <c r="JXB60" s="31"/>
      <c r="JXC60" s="31"/>
      <c r="JXD60" s="31"/>
      <c r="JXE60" s="31"/>
      <c r="JXF60" s="31"/>
      <c r="JXG60" s="31"/>
      <c r="JXH60" s="31"/>
      <c r="JXI60" s="31"/>
      <c r="JXJ60" s="31"/>
      <c r="JXK60" s="31"/>
      <c r="JXL60" s="31"/>
      <c r="JXM60" s="31"/>
      <c r="JXN60" s="31"/>
      <c r="JXO60" s="31"/>
      <c r="JXP60" s="31"/>
      <c r="JXQ60" s="31"/>
      <c r="JXR60" s="31"/>
      <c r="JXS60" s="31"/>
      <c r="JXT60" s="31"/>
      <c r="JXU60" s="31"/>
      <c r="JXV60" s="31"/>
      <c r="JXW60" s="31"/>
      <c r="JXX60" s="31"/>
      <c r="JXY60" s="31"/>
      <c r="JXZ60" s="31"/>
      <c r="JYA60" s="31"/>
      <c r="JYB60" s="31"/>
      <c r="JYC60" s="31"/>
      <c r="JYD60" s="31"/>
      <c r="JYE60" s="31"/>
      <c r="JYF60" s="31"/>
      <c r="JYG60" s="31"/>
      <c r="JYH60" s="31"/>
      <c r="JYI60" s="31"/>
      <c r="JYJ60" s="31"/>
      <c r="JYK60" s="31"/>
      <c r="JYL60" s="31"/>
      <c r="JYM60" s="31"/>
      <c r="JYN60" s="31"/>
      <c r="JYO60" s="31"/>
      <c r="JYP60" s="31"/>
      <c r="JYQ60" s="31"/>
      <c r="JYR60" s="31"/>
      <c r="JYS60" s="31"/>
      <c r="JYT60" s="31"/>
      <c r="JYU60" s="31"/>
      <c r="JYV60" s="31"/>
      <c r="JYW60" s="31"/>
      <c r="JYX60" s="31"/>
      <c r="JYY60" s="31"/>
      <c r="JYZ60" s="31"/>
      <c r="JZA60" s="31"/>
      <c r="JZB60" s="31"/>
      <c r="JZC60" s="31"/>
      <c r="JZD60" s="31"/>
      <c r="JZE60" s="31"/>
      <c r="JZF60" s="31"/>
      <c r="JZG60" s="31"/>
      <c r="JZH60" s="31"/>
      <c r="JZI60" s="31"/>
      <c r="JZJ60" s="31"/>
      <c r="JZK60" s="31"/>
      <c r="JZL60" s="31"/>
      <c r="JZM60" s="31"/>
      <c r="JZN60" s="31"/>
      <c r="JZO60" s="31"/>
      <c r="JZP60" s="31"/>
      <c r="JZQ60" s="31"/>
      <c r="JZR60" s="31"/>
      <c r="JZS60" s="31"/>
      <c r="JZT60" s="31"/>
      <c r="JZU60" s="31"/>
      <c r="JZV60" s="31"/>
      <c r="JZW60" s="31"/>
      <c r="JZX60" s="31"/>
      <c r="JZY60" s="31"/>
      <c r="JZZ60" s="31"/>
      <c r="KAA60" s="31"/>
      <c r="KAB60" s="31"/>
      <c r="KAC60" s="31"/>
      <c r="KAD60" s="31"/>
      <c r="KAE60" s="31"/>
      <c r="KAF60" s="31"/>
      <c r="KAG60" s="31"/>
      <c r="KAH60" s="31"/>
      <c r="KAI60" s="31"/>
      <c r="KAJ60" s="31"/>
      <c r="KAK60" s="31"/>
      <c r="KAL60" s="31"/>
      <c r="KAM60" s="31"/>
      <c r="KAN60" s="31"/>
      <c r="KAO60" s="31"/>
      <c r="KAP60" s="31"/>
      <c r="KAQ60" s="31"/>
      <c r="KAR60" s="31"/>
      <c r="KAS60" s="31"/>
      <c r="KAT60" s="31"/>
      <c r="KAU60" s="31"/>
      <c r="KAV60" s="31"/>
      <c r="KAW60" s="31"/>
      <c r="KAX60" s="31"/>
      <c r="KAY60" s="31"/>
      <c r="KAZ60" s="31"/>
      <c r="KBA60" s="31"/>
      <c r="KBB60" s="31"/>
      <c r="KBC60" s="31"/>
      <c r="KBD60" s="31"/>
      <c r="KBE60" s="31"/>
      <c r="KBF60" s="31"/>
      <c r="KBG60" s="31"/>
      <c r="KBH60" s="31"/>
      <c r="KBI60" s="31"/>
      <c r="KBJ60" s="31"/>
      <c r="KBK60" s="31"/>
      <c r="KBL60" s="31"/>
      <c r="KBM60" s="31"/>
      <c r="KBN60" s="31"/>
      <c r="KBO60" s="31"/>
      <c r="KBP60" s="31"/>
      <c r="KBQ60" s="31"/>
      <c r="KBR60" s="31"/>
      <c r="KBS60" s="31"/>
      <c r="KBT60" s="31"/>
      <c r="KBU60" s="31"/>
      <c r="KBV60" s="31"/>
      <c r="KBW60" s="31"/>
      <c r="KBX60" s="31"/>
      <c r="KBY60" s="31"/>
      <c r="KBZ60" s="31"/>
      <c r="KCA60" s="31"/>
      <c r="KCB60" s="31"/>
      <c r="KCC60" s="31"/>
      <c r="KCD60" s="31"/>
      <c r="KCE60" s="31"/>
      <c r="KCF60" s="31"/>
      <c r="KCG60" s="31"/>
      <c r="KCH60" s="31"/>
      <c r="KCI60" s="31"/>
      <c r="KCJ60" s="31"/>
      <c r="KCK60" s="31"/>
      <c r="KCL60" s="31"/>
      <c r="KCM60" s="31"/>
      <c r="KCN60" s="31"/>
      <c r="KCO60" s="31"/>
      <c r="KCP60" s="31"/>
      <c r="KCQ60" s="31"/>
      <c r="KCR60" s="31"/>
      <c r="KCS60" s="31"/>
      <c r="KCT60" s="31"/>
      <c r="KCU60" s="31"/>
      <c r="KCV60" s="31"/>
      <c r="KCW60" s="31"/>
      <c r="KCX60" s="31"/>
      <c r="KCY60" s="31"/>
      <c r="KCZ60" s="31"/>
      <c r="KDA60" s="31"/>
      <c r="KDB60" s="31"/>
      <c r="KDC60" s="31"/>
      <c r="KDD60" s="31"/>
      <c r="KDE60" s="31"/>
      <c r="KDF60" s="31"/>
      <c r="KDG60" s="31"/>
      <c r="KDH60" s="31"/>
      <c r="KDI60" s="31"/>
      <c r="KDJ60" s="31"/>
      <c r="KDK60" s="31"/>
      <c r="KDL60" s="31"/>
      <c r="KDM60" s="31"/>
      <c r="KDN60" s="31"/>
      <c r="KDO60" s="31"/>
      <c r="KDP60" s="31"/>
      <c r="KDQ60" s="31"/>
      <c r="KDR60" s="31"/>
      <c r="KDS60" s="31"/>
      <c r="KDT60" s="31"/>
      <c r="KDU60" s="31"/>
      <c r="KDV60" s="31"/>
      <c r="KDW60" s="31"/>
      <c r="KDX60" s="31"/>
      <c r="KDY60" s="31"/>
      <c r="KDZ60" s="31"/>
      <c r="KEA60" s="31"/>
      <c r="KEB60" s="31"/>
      <c r="KEC60" s="31"/>
      <c r="KED60" s="31"/>
      <c r="KEE60" s="31"/>
      <c r="KEF60" s="31"/>
      <c r="KEG60" s="31"/>
      <c r="KEH60" s="31"/>
      <c r="KEI60" s="31"/>
      <c r="KEJ60" s="31"/>
      <c r="KEK60" s="31"/>
      <c r="KEL60" s="31"/>
      <c r="KEM60" s="31"/>
      <c r="KEN60" s="31"/>
      <c r="KEO60" s="31"/>
      <c r="KEP60" s="31"/>
      <c r="KEQ60" s="31"/>
      <c r="KER60" s="31"/>
      <c r="KES60" s="31"/>
      <c r="KET60" s="31"/>
      <c r="KEU60" s="31"/>
      <c r="KEV60" s="31"/>
      <c r="KEW60" s="31"/>
      <c r="KEX60" s="31"/>
      <c r="KEY60" s="31"/>
      <c r="KEZ60" s="31"/>
      <c r="KFA60" s="31"/>
      <c r="KFB60" s="31"/>
      <c r="KFC60" s="31"/>
      <c r="KFD60" s="31"/>
      <c r="KFE60" s="31"/>
      <c r="KFF60" s="31"/>
      <c r="KFG60" s="31"/>
      <c r="KFH60" s="31"/>
      <c r="KFI60" s="31"/>
      <c r="KFJ60" s="31"/>
      <c r="KFK60" s="31"/>
      <c r="KFL60" s="31"/>
      <c r="KFM60" s="31"/>
      <c r="KFN60" s="31"/>
      <c r="KFO60" s="31"/>
      <c r="KFP60" s="31"/>
      <c r="KFQ60" s="31"/>
      <c r="KFR60" s="31"/>
      <c r="KFS60" s="31"/>
      <c r="KFT60" s="31"/>
      <c r="KFU60" s="31"/>
      <c r="KFV60" s="31"/>
      <c r="KFW60" s="31"/>
      <c r="KFX60" s="31"/>
      <c r="KFY60" s="31"/>
      <c r="KFZ60" s="31"/>
      <c r="KGA60" s="31"/>
      <c r="KGB60" s="31"/>
      <c r="KGC60" s="31"/>
      <c r="KGD60" s="31"/>
      <c r="KGE60" s="31"/>
      <c r="KGF60" s="31"/>
      <c r="KGG60" s="31"/>
      <c r="KGH60" s="31"/>
      <c r="KGI60" s="31"/>
      <c r="KGJ60" s="31"/>
      <c r="KGK60" s="31"/>
      <c r="KGL60" s="31"/>
      <c r="KGM60" s="31"/>
      <c r="KGN60" s="31"/>
      <c r="KGO60" s="31"/>
      <c r="KGP60" s="31"/>
      <c r="KGQ60" s="31"/>
      <c r="KGR60" s="31"/>
      <c r="KGS60" s="31"/>
      <c r="KGT60" s="31"/>
      <c r="KGU60" s="31"/>
      <c r="KGV60" s="31"/>
      <c r="KGW60" s="31"/>
      <c r="KGX60" s="31"/>
      <c r="KGY60" s="31"/>
      <c r="KGZ60" s="31"/>
      <c r="KHA60" s="31"/>
      <c r="KHB60" s="31"/>
      <c r="KHC60" s="31"/>
      <c r="KHD60" s="31"/>
      <c r="KHE60" s="31"/>
      <c r="KHF60" s="31"/>
      <c r="KHG60" s="31"/>
      <c r="KHH60" s="31"/>
      <c r="KHI60" s="31"/>
      <c r="KHJ60" s="31"/>
      <c r="KHK60" s="31"/>
      <c r="KHL60" s="31"/>
      <c r="KHM60" s="31"/>
      <c r="KHN60" s="31"/>
      <c r="KHO60" s="31"/>
      <c r="KHP60" s="31"/>
      <c r="KHQ60" s="31"/>
      <c r="KHR60" s="31"/>
      <c r="KHS60" s="31"/>
      <c r="KHT60" s="31"/>
      <c r="KHU60" s="31"/>
      <c r="KHV60" s="31"/>
      <c r="KHW60" s="31"/>
      <c r="KHX60" s="31"/>
      <c r="KHY60" s="31"/>
      <c r="KHZ60" s="31"/>
      <c r="KIA60" s="31"/>
      <c r="KIB60" s="31"/>
      <c r="KIC60" s="31"/>
      <c r="KID60" s="31"/>
      <c r="KIE60" s="31"/>
      <c r="KIF60" s="31"/>
      <c r="KIG60" s="31"/>
      <c r="KIH60" s="31"/>
      <c r="KII60" s="31"/>
      <c r="KIJ60" s="31"/>
      <c r="KIK60" s="31"/>
      <c r="KIL60" s="31"/>
      <c r="KIM60" s="31"/>
      <c r="KIN60" s="31"/>
      <c r="KIO60" s="31"/>
      <c r="KIP60" s="31"/>
      <c r="KIQ60" s="31"/>
      <c r="KIR60" s="31"/>
      <c r="KIS60" s="31"/>
      <c r="KIT60" s="31"/>
      <c r="KIU60" s="31"/>
      <c r="KIV60" s="31"/>
      <c r="KIW60" s="31"/>
      <c r="KIX60" s="31"/>
      <c r="KIY60" s="31"/>
      <c r="KIZ60" s="31"/>
      <c r="KJA60" s="31"/>
      <c r="KJB60" s="31"/>
      <c r="KJC60" s="31"/>
      <c r="KJD60" s="31"/>
      <c r="KJE60" s="31"/>
      <c r="KJF60" s="31"/>
      <c r="KJG60" s="31"/>
      <c r="KJH60" s="31"/>
      <c r="KJI60" s="31"/>
      <c r="KJJ60" s="31"/>
      <c r="KJK60" s="31"/>
      <c r="KJL60" s="31"/>
      <c r="KJM60" s="31"/>
      <c r="KJN60" s="31"/>
      <c r="KJO60" s="31"/>
      <c r="KJP60" s="31"/>
      <c r="KJQ60" s="31"/>
      <c r="KJR60" s="31"/>
      <c r="KJS60" s="31"/>
      <c r="KJT60" s="31"/>
      <c r="KJU60" s="31"/>
      <c r="KJV60" s="31"/>
      <c r="KJW60" s="31"/>
      <c r="KJX60" s="31"/>
      <c r="KJY60" s="31"/>
      <c r="KJZ60" s="31"/>
      <c r="KKA60" s="31"/>
      <c r="KKB60" s="31"/>
      <c r="KKC60" s="31"/>
      <c r="KKD60" s="31"/>
      <c r="KKE60" s="31"/>
      <c r="KKF60" s="31"/>
      <c r="KKG60" s="31"/>
      <c r="KKH60" s="31"/>
      <c r="KKI60" s="31"/>
      <c r="KKJ60" s="31"/>
      <c r="KKK60" s="31"/>
      <c r="KKL60" s="31"/>
      <c r="KKM60" s="31"/>
      <c r="KKN60" s="31"/>
      <c r="KKO60" s="31"/>
      <c r="KKP60" s="31"/>
      <c r="KKQ60" s="31"/>
      <c r="KKR60" s="31"/>
      <c r="KKS60" s="31"/>
      <c r="KKT60" s="31"/>
      <c r="KKU60" s="31"/>
      <c r="KKV60" s="31"/>
      <c r="KKW60" s="31"/>
      <c r="KKX60" s="31"/>
      <c r="KKY60" s="31"/>
      <c r="KKZ60" s="31"/>
      <c r="KLA60" s="31"/>
      <c r="KLB60" s="31"/>
      <c r="KLC60" s="31"/>
      <c r="KLD60" s="31"/>
      <c r="KLE60" s="31"/>
      <c r="KLF60" s="31"/>
      <c r="KLG60" s="31"/>
      <c r="KLH60" s="31"/>
      <c r="KLI60" s="31"/>
      <c r="KLJ60" s="31"/>
      <c r="KLK60" s="31"/>
      <c r="KLL60" s="31"/>
      <c r="KLM60" s="31"/>
      <c r="KLN60" s="31"/>
      <c r="KLO60" s="31"/>
      <c r="KLP60" s="31"/>
      <c r="KLQ60" s="31"/>
      <c r="KLR60" s="31"/>
      <c r="KLS60" s="31"/>
      <c r="KLT60" s="31"/>
      <c r="KLU60" s="31"/>
      <c r="KLV60" s="31"/>
      <c r="KLW60" s="31"/>
      <c r="KLX60" s="31"/>
      <c r="KLY60" s="31"/>
      <c r="KLZ60" s="31"/>
      <c r="KMA60" s="31"/>
      <c r="KMB60" s="31"/>
      <c r="KMC60" s="31"/>
      <c r="KMD60" s="31"/>
      <c r="KME60" s="31"/>
      <c r="KMF60" s="31"/>
      <c r="KMG60" s="31"/>
      <c r="KMH60" s="31"/>
      <c r="KMI60" s="31"/>
      <c r="KMJ60" s="31"/>
      <c r="KMK60" s="31"/>
      <c r="KML60" s="31"/>
      <c r="KMM60" s="31"/>
      <c r="KMN60" s="31"/>
      <c r="KMO60" s="31"/>
      <c r="KMP60" s="31"/>
      <c r="KMQ60" s="31"/>
      <c r="KMR60" s="31"/>
      <c r="KMS60" s="31"/>
      <c r="KMT60" s="31"/>
      <c r="KMU60" s="31"/>
      <c r="KMV60" s="31"/>
      <c r="KMW60" s="31"/>
      <c r="KMX60" s="31"/>
      <c r="KMY60" s="31"/>
      <c r="KMZ60" s="31"/>
      <c r="KNA60" s="31"/>
      <c r="KNB60" s="31"/>
      <c r="KNC60" s="31"/>
      <c r="KND60" s="31"/>
      <c r="KNE60" s="31"/>
      <c r="KNF60" s="31"/>
      <c r="KNG60" s="31"/>
      <c r="KNH60" s="31"/>
      <c r="KNI60" s="31"/>
      <c r="KNJ60" s="31"/>
      <c r="KNK60" s="31"/>
      <c r="KNL60" s="31"/>
      <c r="KNM60" s="31"/>
      <c r="KNN60" s="31"/>
      <c r="KNO60" s="31"/>
      <c r="KNP60" s="31"/>
      <c r="KNQ60" s="31"/>
      <c r="KNR60" s="31"/>
      <c r="KNS60" s="31"/>
      <c r="KNT60" s="31"/>
      <c r="KNU60" s="31"/>
      <c r="KNV60" s="31"/>
      <c r="KNW60" s="31"/>
      <c r="KNX60" s="31"/>
      <c r="KNY60" s="31"/>
      <c r="KNZ60" s="31"/>
      <c r="KOA60" s="31"/>
      <c r="KOB60" s="31"/>
      <c r="KOC60" s="31"/>
      <c r="KOD60" s="31"/>
      <c r="KOE60" s="31"/>
      <c r="KOF60" s="31"/>
      <c r="KOG60" s="31"/>
      <c r="KOH60" s="31"/>
      <c r="KOI60" s="31"/>
      <c r="KOJ60" s="31"/>
      <c r="KOK60" s="31"/>
      <c r="KOL60" s="31"/>
      <c r="KOM60" s="31"/>
      <c r="KON60" s="31"/>
      <c r="KOO60" s="31"/>
      <c r="KOP60" s="31"/>
      <c r="KOQ60" s="31"/>
      <c r="KOR60" s="31"/>
      <c r="KOS60" s="31"/>
      <c r="KOT60" s="31"/>
      <c r="KOU60" s="31"/>
      <c r="KOV60" s="31"/>
      <c r="KOW60" s="31"/>
      <c r="KOX60" s="31"/>
      <c r="KOY60" s="31"/>
      <c r="KOZ60" s="31"/>
      <c r="KPA60" s="31"/>
      <c r="KPB60" s="31"/>
      <c r="KPC60" s="31"/>
      <c r="KPD60" s="31"/>
      <c r="KPE60" s="31"/>
      <c r="KPF60" s="31"/>
      <c r="KPG60" s="31"/>
      <c r="KPH60" s="31"/>
      <c r="KPI60" s="31"/>
      <c r="KPJ60" s="31"/>
      <c r="KPK60" s="31"/>
      <c r="KPL60" s="31"/>
      <c r="KPM60" s="31"/>
      <c r="KPN60" s="31"/>
      <c r="KPO60" s="31"/>
      <c r="KPP60" s="31"/>
      <c r="KPQ60" s="31"/>
      <c r="KPR60" s="31"/>
      <c r="KPS60" s="31"/>
      <c r="KPT60" s="31"/>
      <c r="KPU60" s="31"/>
      <c r="KPV60" s="31"/>
      <c r="KPW60" s="31"/>
      <c r="KPX60" s="31"/>
      <c r="KPY60" s="31"/>
      <c r="KPZ60" s="31"/>
      <c r="KQA60" s="31"/>
      <c r="KQB60" s="31"/>
      <c r="KQC60" s="31"/>
      <c r="KQD60" s="31"/>
      <c r="KQE60" s="31"/>
      <c r="KQF60" s="31"/>
      <c r="KQG60" s="31"/>
      <c r="KQH60" s="31"/>
      <c r="KQI60" s="31"/>
      <c r="KQJ60" s="31"/>
      <c r="KQK60" s="31"/>
      <c r="KQL60" s="31"/>
      <c r="KQM60" s="31"/>
      <c r="KQN60" s="31"/>
      <c r="KQO60" s="31"/>
      <c r="KQP60" s="31"/>
      <c r="KQQ60" s="31"/>
      <c r="KQR60" s="31"/>
      <c r="KQS60" s="31"/>
      <c r="KQT60" s="31"/>
      <c r="KQU60" s="31"/>
      <c r="KQV60" s="31"/>
      <c r="KQW60" s="31"/>
      <c r="KQX60" s="31"/>
      <c r="KQY60" s="31"/>
      <c r="KQZ60" s="31"/>
      <c r="KRA60" s="31"/>
      <c r="KRB60" s="31"/>
      <c r="KRC60" s="31"/>
      <c r="KRD60" s="31"/>
      <c r="KRE60" s="31"/>
      <c r="KRF60" s="31"/>
      <c r="KRG60" s="31"/>
      <c r="KRH60" s="31"/>
      <c r="KRI60" s="31"/>
      <c r="KRJ60" s="31"/>
      <c r="KRK60" s="31"/>
      <c r="KRL60" s="31"/>
      <c r="KRM60" s="31"/>
      <c r="KRN60" s="31"/>
      <c r="KRO60" s="31"/>
      <c r="KRP60" s="31"/>
      <c r="KRQ60" s="31"/>
      <c r="KRR60" s="31"/>
      <c r="KRS60" s="31"/>
      <c r="KRT60" s="31"/>
      <c r="KRU60" s="31"/>
      <c r="KRV60" s="31"/>
      <c r="KRW60" s="31"/>
      <c r="KRX60" s="31"/>
      <c r="KRY60" s="31"/>
      <c r="KRZ60" s="31"/>
      <c r="KSA60" s="31"/>
      <c r="KSB60" s="31"/>
      <c r="KSC60" s="31"/>
      <c r="KSD60" s="31"/>
      <c r="KSE60" s="31"/>
      <c r="KSF60" s="31"/>
      <c r="KSG60" s="31"/>
      <c r="KSH60" s="31"/>
      <c r="KSI60" s="31"/>
      <c r="KSJ60" s="31"/>
      <c r="KSK60" s="31"/>
      <c r="KSL60" s="31"/>
      <c r="KSM60" s="31"/>
      <c r="KSN60" s="31"/>
      <c r="KSO60" s="31"/>
      <c r="KSP60" s="31"/>
      <c r="KSQ60" s="31"/>
      <c r="KSR60" s="31"/>
      <c r="KSS60" s="31"/>
      <c r="KST60" s="31"/>
      <c r="KSU60" s="31"/>
      <c r="KSV60" s="31"/>
      <c r="KSW60" s="31"/>
      <c r="KSX60" s="31"/>
      <c r="KSY60" s="31"/>
      <c r="KSZ60" s="31"/>
      <c r="KTA60" s="31"/>
      <c r="KTB60" s="31"/>
      <c r="KTC60" s="31"/>
      <c r="KTD60" s="31"/>
      <c r="KTE60" s="31"/>
      <c r="KTF60" s="31"/>
      <c r="KTG60" s="31"/>
      <c r="KTH60" s="31"/>
      <c r="KTI60" s="31"/>
      <c r="KTJ60" s="31"/>
      <c r="KTK60" s="31"/>
      <c r="KTL60" s="31"/>
      <c r="KTM60" s="31"/>
      <c r="KTN60" s="31"/>
      <c r="KTO60" s="31"/>
      <c r="KTP60" s="31"/>
      <c r="KTQ60" s="31"/>
      <c r="KTR60" s="31"/>
      <c r="KTS60" s="31"/>
      <c r="KTT60" s="31"/>
      <c r="KTU60" s="31"/>
      <c r="KTV60" s="31"/>
      <c r="KTW60" s="31"/>
      <c r="KTX60" s="31"/>
      <c r="KTY60" s="31"/>
      <c r="KTZ60" s="31"/>
      <c r="KUA60" s="31"/>
      <c r="KUB60" s="31"/>
      <c r="KUC60" s="31"/>
      <c r="KUD60" s="31"/>
      <c r="KUE60" s="31"/>
      <c r="KUF60" s="31"/>
      <c r="KUG60" s="31"/>
      <c r="KUH60" s="31"/>
      <c r="KUI60" s="31"/>
      <c r="KUJ60" s="31"/>
      <c r="KUK60" s="31"/>
      <c r="KUL60" s="31"/>
      <c r="KUM60" s="31"/>
      <c r="KUN60" s="31"/>
      <c r="KUO60" s="31"/>
      <c r="KUP60" s="31"/>
      <c r="KUQ60" s="31"/>
      <c r="KUR60" s="31"/>
      <c r="KUS60" s="31"/>
      <c r="KUT60" s="31"/>
      <c r="KUU60" s="31"/>
      <c r="KUV60" s="31"/>
      <c r="KUW60" s="31"/>
      <c r="KUX60" s="31"/>
      <c r="KUY60" s="31"/>
      <c r="KUZ60" s="31"/>
      <c r="KVA60" s="31"/>
      <c r="KVB60" s="31"/>
      <c r="KVC60" s="31"/>
      <c r="KVD60" s="31"/>
      <c r="KVE60" s="31"/>
      <c r="KVF60" s="31"/>
      <c r="KVG60" s="31"/>
      <c r="KVH60" s="31"/>
      <c r="KVI60" s="31"/>
      <c r="KVJ60" s="31"/>
      <c r="KVK60" s="31"/>
      <c r="KVL60" s="31"/>
      <c r="KVM60" s="31"/>
      <c r="KVN60" s="31"/>
      <c r="KVO60" s="31"/>
      <c r="KVP60" s="31"/>
      <c r="KVQ60" s="31"/>
      <c r="KVR60" s="31"/>
      <c r="KVS60" s="31"/>
      <c r="KVT60" s="31"/>
      <c r="KVU60" s="31"/>
      <c r="KVV60" s="31"/>
      <c r="KVW60" s="31"/>
      <c r="KVX60" s="31"/>
      <c r="KVY60" s="31"/>
      <c r="KVZ60" s="31"/>
      <c r="KWA60" s="31"/>
      <c r="KWB60" s="31"/>
      <c r="KWC60" s="31"/>
      <c r="KWD60" s="31"/>
      <c r="KWE60" s="31"/>
      <c r="KWF60" s="31"/>
      <c r="KWG60" s="31"/>
      <c r="KWH60" s="31"/>
      <c r="KWI60" s="31"/>
      <c r="KWJ60" s="31"/>
      <c r="KWK60" s="31"/>
      <c r="KWL60" s="31"/>
      <c r="KWM60" s="31"/>
      <c r="KWN60" s="31"/>
      <c r="KWO60" s="31"/>
      <c r="KWP60" s="31"/>
      <c r="KWQ60" s="31"/>
      <c r="KWR60" s="31"/>
      <c r="KWS60" s="31"/>
      <c r="KWT60" s="31"/>
      <c r="KWU60" s="31"/>
      <c r="KWV60" s="31"/>
      <c r="KWW60" s="31"/>
      <c r="KWX60" s="31"/>
      <c r="KWY60" s="31"/>
      <c r="KWZ60" s="31"/>
      <c r="KXA60" s="31"/>
      <c r="KXB60" s="31"/>
      <c r="KXC60" s="31"/>
      <c r="KXD60" s="31"/>
      <c r="KXE60" s="31"/>
      <c r="KXF60" s="31"/>
      <c r="KXG60" s="31"/>
      <c r="KXH60" s="31"/>
      <c r="KXI60" s="31"/>
      <c r="KXJ60" s="31"/>
      <c r="KXK60" s="31"/>
      <c r="KXL60" s="31"/>
      <c r="KXM60" s="31"/>
      <c r="KXN60" s="31"/>
      <c r="KXO60" s="31"/>
      <c r="KXP60" s="31"/>
      <c r="KXQ60" s="31"/>
      <c r="KXR60" s="31"/>
      <c r="KXS60" s="31"/>
      <c r="KXT60" s="31"/>
      <c r="KXU60" s="31"/>
      <c r="KXV60" s="31"/>
      <c r="KXW60" s="31"/>
      <c r="KXX60" s="31"/>
      <c r="KXY60" s="31"/>
      <c r="KXZ60" s="31"/>
      <c r="KYA60" s="31"/>
      <c r="KYB60" s="31"/>
      <c r="KYC60" s="31"/>
      <c r="KYD60" s="31"/>
      <c r="KYE60" s="31"/>
      <c r="KYF60" s="31"/>
      <c r="KYG60" s="31"/>
      <c r="KYH60" s="31"/>
      <c r="KYI60" s="31"/>
      <c r="KYJ60" s="31"/>
      <c r="KYK60" s="31"/>
      <c r="KYL60" s="31"/>
      <c r="KYM60" s="31"/>
      <c r="KYN60" s="31"/>
      <c r="KYO60" s="31"/>
      <c r="KYP60" s="31"/>
      <c r="KYQ60" s="31"/>
      <c r="KYR60" s="31"/>
      <c r="KYS60" s="31"/>
      <c r="KYT60" s="31"/>
      <c r="KYU60" s="31"/>
      <c r="KYV60" s="31"/>
      <c r="KYW60" s="31"/>
      <c r="KYX60" s="31"/>
      <c r="KYY60" s="31"/>
      <c r="KYZ60" s="31"/>
      <c r="KZA60" s="31"/>
      <c r="KZB60" s="31"/>
      <c r="KZC60" s="31"/>
      <c r="KZD60" s="31"/>
      <c r="KZE60" s="31"/>
      <c r="KZF60" s="31"/>
      <c r="KZG60" s="31"/>
      <c r="KZH60" s="31"/>
      <c r="KZI60" s="31"/>
      <c r="KZJ60" s="31"/>
      <c r="KZK60" s="31"/>
      <c r="KZL60" s="31"/>
      <c r="KZM60" s="31"/>
      <c r="KZN60" s="31"/>
      <c r="KZO60" s="31"/>
      <c r="KZP60" s="31"/>
      <c r="KZQ60" s="31"/>
      <c r="KZR60" s="31"/>
      <c r="KZS60" s="31"/>
      <c r="KZT60" s="31"/>
      <c r="KZU60" s="31"/>
      <c r="KZV60" s="31"/>
      <c r="KZW60" s="31"/>
      <c r="KZX60" s="31"/>
      <c r="KZY60" s="31"/>
      <c r="KZZ60" s="31"/>
      <c r="LAA60" s="31"/>
      <c r="LAB60" s="31"/>
      <c r="LAC60" s="31"/>
      <c r="LAD60" s="31"/>
      <c r="LAE60" s="31"/>
      <c r="LAF60" s="31"/>
      <c r="LAG60" s="31"/>
      <c r="LAH60" s="31"/>
      <c r="LAI60" s="31"/>
      <c r="LAJ60" s="31"/>
      <c r="LAK60" s="31"/>
      <c r="LAL60" s="31"/>
      <c r="LAM60" s="31"/>
      <c r="LAN60" s="31"/>
      <c r="LAO60" s="31"/>
      <c r="LAP60" s="31"/>
      <c r="LAQ60" s="31"/>
      <c r="LAR60" s="31"/>
      <c r="LAS60" s="31"/>
      <c r="LAT60" s="31"/>
      <c r="LAU60" s="31"/>
      <c r="LAV60" s="31"/>
      <c r="LAW60" s="31"/>
      <c r="LAX60" s="31"/>
      <c r="LAY60" s="31"/>
      <c r="LAZ60" s="31"/>
      <c r="LBA60" s="31"/>
      <c r="LBB60" s="31"/>
      <c r="LBC60" s="31"/>
      <c r="LBD60" s="31"/>
      <c r="LBE60" s="31"/>
      <c r="LBF60" s="31"/>
      <c r="LBG60" s="31"/>
      <c r="LBH60" s="31"/>
      <c r="LBI60" s="31"/>
      <c r="LBJ60" s="31"/>
      <c r="LBK60" s="31"/>
      <c r="LBL60" s="31"/>
      <c r="LBM60" s="31"/>
      <c r="LBN60" s="31"/>
      <c r="LBO60" s="31"/>
      <c r="LBP60" s="31"/>
      <c r="LBQ60" s="31"/>
      <c r="LBR60" s="31"/>
      <c r="LBS60" s="31"/>
      <c r="LBT60" s="31"/>
      <c r="LBU60" s="31"/>
      <c r="LBV60" s="31"/>
      <c r="LBW60" s="31"/>
      <c r="LBX60" s="31"/>
      <c r="LBY60" s="31"/>
      <c r="LBZ60" s="31"/>
      <c r="LCA60" s="31"/>
      <c r="LCB60" s="31"/>
      <c r="LCC60" s="31"/>
      <c r="LCD60" s="31"/>
      <c r="LCE60" s="31"/>
      <c r="LCF60" s="31"/>
      <c r="LCG60" s="31"/>
      <c r="LCH60" s="31"/>
      <c r="LCI60" s="31"/>
      <c r="LCJ60" s="31"/>
      <c r="LCK60" s="31"/>
      <c r="LCL60" s="31"/>
      <c r="LCM60" s="31"/>
      <c r="LCN60" s="31"/>
      <c r="LCO60" s="31"/>
      <c r="LCP60" s="31"/>
      <c r="LCQ60" s="31"/>
      <c r="LCR60" s="31"/>
      <c r="LCS60" s="31"/>
      <c r="LCT60" s="31"/>
      <c r="LCU60" s="31"/>
      <c r="LCV60" s="31"/>
      <c r="LCW60" s="31"/>
      <c r="LCX60" s="31"/>
      <c r="LCY60" s="31"/>
      <c r="LCZ60" s="31"/>
      <c r="LDA60" s="31"/>
      <c r="LDB60" s="31"/>
      <c r="LDC60" s="31"/>
      <c r="LDD60" s="31"/>
      <c r="LDE60" s="31"/>
      <c r="LDF60" s="31"/>
      <c r="LDG60" s="31"/>
      <c r="LDH60" s="31"/>
      <c r="LDI60" s="31"/>
      <c r="LDJ60" s="31"/>
      <c r="LDK60" s="31"/>
      <c r="LDL60" s="31"/>
      <c r="LDM60" s="31"/>
      <c r="LDN60" s="31"/>
      <c r="LDO60" s="31"/>
      <c r="LDP60" s="31"/>
      <c r="LDQ60" s="31"/>
      <c r="LDR60" s="31"/>
      <c r="LDS60" s="31"/>
      <c r="LDT60" s="31"/>
      <c r="LDU60" s="31"/>
      <c r="LDV60" s="31"/>
      <c r="LDW60" s="31"/>
      <c r="LDX60" s="31"/>
      <c r="LDY60" s="31"/>
      <c r="LDZ60" s="31"/>
      <c r="LEA60" s="31"/>
      <c r="LEB60" s="31"/>
      <c r="LEC60" s="31"/>
      <c r="LED60" s="31"/>
      <c r="LEE60" s="31"/>
      <c r="LEF60" s="31"/>
      <c r="LEG60" s="31"/>
      <c r="LEH60" s="31"/>
      <c r="LEI60" s="31"/>
      <c r="LEJ60" s="31"/>
      <c r="LEK60" s="31"/>
      <c r="LEL60" s="31"/>
      <c r="LEM60" s="31"/>
      <c r="LEN60" s="31"/>
      <c r="LEO60" s="31"/>
      <c r="LEP60" s="31"/>
      <c r="LEQ60" s="31"/>
      <c r="LER60" s="31"/>
      <c r="LES60" s="31"/>
      <c r="LET60" s="31"/>
      <c r="LEU60" s="31"/>
      <c r="LEV60" s="31"/>
      <c r="LEW60" s="31"/>
      <c r="LEX60" s="31"/>
      <c r="LEY60" s="31"/>
      <c r="LEZ60" s="31"/>
      <c r="LFA60" s="31"/>
      <c r="LFB60" s="31"/>
      <c r="LFC60" s="31"/>
      <c r="LFD60" s="31"/>
      <c r="LFE60" s="31"/>
      <c r="LFF60" s="31"/>
      <c r="LFG60" s="31"/>
      <c r="LFH60" s="31"/>
      <c r="LFI60" s="31"/>
      <c r="LFJ60" s="31"/>
      <c r="LFK60" s="31"/>
      <c r="LFL60" s="31"/>
      <c r="LFM60" s="31"/>
      <c r="LFN60" s="31"/>
      <c r="LFO60" s="31"/>
      <c r="LFP60" s="31"/>
      <c r="LFQ60" s="31"/>
      <c r="LFR60" s="31"/>
      <c r="LFS60" s="31"/>
      <c r="LFT60" s="31"/>
      <c r="LFU60" s="31"/>
      <c r="LFV60" s="31"/>
      <c r="LFW60" s="31"/>
      <c r="LFX60" s="31"/>
      <c r="LFY60" s="31"/>
      <c r="LFZ60" s="31"/>
      <c r="LGA60" s="31"/>
      <c r="LGB60" s="31"/>
      <c r="LGC60" s="31"/>
      <c r="LGD60" s="31"/>
      <c r="LGE60" s="31"/>
      <c r="LGF60" s="31"/>
      <c r="LGG60" s="31"/>
      <c r="LGH60" s="31"/>
      <c r="LGI60" s="31"/>
      <c r="LGJ60" s="31"/>
      <c r="LGK60" s="31"/>
      <c r="LGL60" s="31"/>
      <c r="LGM60" s="31"/>
      <c r="LGN60" s="31"/>
      <c r="LGO60" s="31"/>
      <c r="LGP60" s="31"/>
      <c r="LGQ60" s="31"/>
      <c r="LGR60" s="31"/>
      <c r="LGS60" s="31"/>
      <c r="LGT60" s="31"/>
      <c r="LGU60" s="31"/>
      <c r="LGV60" s="31"/>
      <c r="LGW60" s="31"/>
      <c r="LGX60" s="31"/>
      <c r="LGY60" s="31"/>
      <c r="LGZ60" s="31"/>
      <c r="LHA60" s="31"/>
      <c r="LHB60" s="31"/>
      <c r="LHC60" s="31"/>
      <c r="LHD60" s="31"/>
      <c r="LHE60" s="31"/>
      <c r="LHF60" s="31"/>
      <c r="LHG60" s="31"/>
      <c r="LHH60" s="31"/>
      <c r="LHI60" s="31"/>
      <c r="LHJ60" s="31"/>
      <c r="LHK60" s="31"/>
      <c r="LHL60" s="31"/>
      <c r="LHM60" s="31"/>
      <c r="LHN60" s="31"/>
      <c r="LHO60" s="31"/>
      <c r="LHP60" s="31"/>
      <c r="LHQ60" s="31"/>
      <c r="LHR60" s="31"/>
      <c r="LHS60" s="31"/>
      <c r="LHT60" s="31"/>
      <c r="LHU60" s="31"/>
      <c r="LHV60" s="31"/>
      <c r="LHW60" s="31"/>
      <c r="LHX60" s="31"/>
      <c r="LHY60" s="31"/>
      <c r="LHZ60" s="31"/>
      <c r="LIA60" s="31"/>
      <c r="LIB60" s="31"/>
      <c r="LIC60" s="31"/>
      <c r="LID60" s="31"/>
      <c r="LIE60" s="31"/>
      <c r="LIF60" s="31"/>
      <c r="LIG60" s="31"/>
      <c r="LIH60" s="31"/>
      <c r="LII60" s="31"/>
      <c r="LIJ60" s="31"/>
      <c r="LIK60" s="31"/>
      <c r="LIL60" s="31"/>
      <c r="LIM60" s="31"/>
      <c r="LIN60" s="31"/>
      <c r="LIO60" s="31"/>
      <c r="LIP60" s="31"/>
      <c r="LIQ60" s="31"/>
      <c r="LIR60" s="31"/>
      <c r="LIS60" s="31"/>
      <c r="LIT60" s="31"/>
      <c r="LIU60" s="31"/>
      <c r="LIV60" s="31"/>
      <c r="LIW60" s="31"/>
      <c r="LIX60" s="31"/>
      <c r="LIY60" s="31"/>
      <c r="LIZ60" s="31"/>
      <c r="LJA60" s="31"/>
      <c r="LJB60" s="31"/>
      <c r="LJC60" s="31"/>
      <c r="LJD60" s="31"/>
      <c r="LJE60" s="31"/>
      <c r="LJF60" s="31"/>
      <c r="LJG60" s="31"/>
      <c r="LJH60" s="31"/>
      <c r="LJI60" s="31"/>
      <c r="LJJ60" s="31"/>
      <c r="LJK60" s="31"/>
      <c r="LJL60" s="31"/>
      <c r="LJM60" s="31"/>
      <c r="LJN60" s="31"/>
      <c r="LJO60" s="31"/>
      <c r="LJP60" s="31"/>
      <c r="LJQ60" s="31"/>
      <c r="LJR60" s="31"/>
      <c r="LJS60" s="31"/>
      <c r="LJT60" s="31"/>
      <c r="LJU60" s="31"/>
      <c r="LJV60" s="31"/>
      <c r="LJW60" s="31"/>
      <c r="LJX60" s="31"/>
      <c r="LJY60" s="31"/>
      <c r="LJZ60" s="31"/>
      <c r="LKA60" s="31"/>
      <c r="LKB60" s="31"/>
      <c r="LKC60" s="31"/>
      <c r="LKD60" s="31"/>
      <c r="LKE60" s="31"/>
      <c r="LKF60" s="31"/>
      <c r="LKG60" s="31"/>
      <c r="LKH60" s="31"/>
      <c r="LKI60" s="31"/>
      <c r="LKJ60" s="31"/>
      <c r="LKK60" s="31"/>
      <c r="LKL60" s="31"/>
      <c r="LKM60" s="31"/>
      <c r="LKN60" s="31"/>
      <c r="LKO60" s="31"/>
      <c r="LKP60" s="31"/>
      <c r="LKQ60" s="31"/>
      <c r="LKR60" s="31"/>
      <c r="LKS60" s="31"/>
      <c r="LKT60" s="31"/>
      <c r="LKU60" s="31"/>
      <c r="LKV60" s="31"/>
      <c r="LKW60" s="31"/>
      <c r="LKX60" s="31"/>
      <c r="LKY60" s="31"/>
      <c r="LKZ60" s="31"/>
      <c r="LLA60" s="31"/>
      <c r="LLB60" s="31"/>
      <c r="LLC60" s="31"/>
      <c r="LLD60" s="31"/>
      <c r="LLE60" s="31"/>
      <c r="LLF60" s="31"/>
      <c r="LLG60" s="31"/>
      <c r="LLH60" s="31"/>
      <c r="LLI60" s="31"/>
      <c r="LLJ60" s="31"/>
      <c r="LLK60" s="31"/>
      <c r="LLL60" s="31"/>
      <c r="LLM60" s="31"/>
      <c r="LLN60" s="31"/>
      <c r="LLO60" s="31"/>
      <c r="LLP60" s="31"/>
      <c r="LLQ60" s="31"/>
      <c r="LLR60" s="31"/>
      <c r="LLS60" s="31"/>
      <c r="LLT60" s="31"/>
      <c r="LLU60" s="31"/>
      <c r="LLV60" s="31"/>
      <c r="LLW60" s="31"/>
      <c r="LLX60" s="31"/>
      <c r="LLY60" s="31"/>
      <c r="LLZ60" s="31"/>
      <c r="LMA60" s="31"/>
      <c r="LMB60" s="31"/>
      <c r="LMC60" s="31"/>
      <c r="LMD60" s="31"/>
      <c r="LME60" s="31"/>
      <c r="LMF60" s="31"/>
      <c r="LMG60" s="31"/>
      <c r="LMH60" s="31"/>
      <c r="LMI60" s="31"/>
      <c r="LMJ60" s="31"/>
      <c r="LMK60" s="31"/>
      <c r="LML60" s="31"/>
      <c r="LMM60" s="31"/>
      <c r="LMN60" s="31"/>
      <c r="LMO60" s="31"/>
      <c r="LMP60" s="31"/>
      <c r="LMQ60" s="31"/>
      <c r="LMR60" s="31"/>
      <c r="LMS60" s="31"/>
      <c r="LMT60" s="31"/>
      <c r="LMU60" s="31"/>
      <c r="LMV60" s="31"/>
      <c r="LMW60" s="31"/>
      <c r="LMX60" s="31"/>
      <c r="LMY60" s="31"/>
      <c r="LMZ60" s="31"/>
      <c r="LNA60" s="31"/>
      <c r="LNB60" s="31"/>
      <c r="LNC60" s="31"/>
      <c r="LND60" s="31"/>
      <c r="LNE60" s="31"/>
      <c r="LNF60" s="31"/>
      <c r="LNG60" s="31"/>
      <c r="LNH60" s="31"/>
      <c r="LNI60" s="31"/>
      <c r="LNJ60" s="31"/>
      <c r="LNK60" s="31"/>
      <c r="LNL60" s="31"/>
      <c r="LNM60" s="31"/>
      <c r="LNN60" s="31"/>
      <c r="LNO60" s="31"/>
      <c r="LNP60" s="31"/>
      <c r="LNQ60" s="31"/>
      <c r="LNR60" s="31"/>
      <c r="LNS60" s="31"/>
      <c r="LNT60" s="31"/>
      <c r="LNU60" s="31"/>
      <c r="LNV60" s="31"/>
      <c r="LNW60" s="31"/>
      <c r="LNX60" s="31"/>
      <c r="LNY60" s="31"/>
      <c r="LNZ60" s="31"/>
      <c r="LOA60" s="31"/>
      <c r="LOB60" s="31"/>
      <c r="LOC60" s="31"/>
      <c r="LOD60" s="31"/>
      <c r="LOE60" s="31"/>
      <c r="LOF60" s="31"/>
      <c r="LOG60" s="31"/>
      <c r="LOH60" s="31"/>
      <c r="LOI60" s="31"/>
      <c r="LOJ60" s="31"/>
      <c r="LOK60" s="31"/>
      <c r="LOL60" s="31"/>
      <c r="LOM60" s="31"/>
      <c r="LON60" s="31"/>
      <c r="LOO60" s="31"/>
      <c r="LOP60" s="31"/>
      <c r="LOQ60" s="31"/>
      <c r="LOR60" s="31"/>
      <c r="LOS60" s="31"/>
      <c r="LOT60" s="31"/>
      <c r="LOU60" s="31"/>
      <c r="LOV60" s="31"/>
      <c r="LOW60" s="31"/>
      <c r="LOX60" s="31"/>
      <c r="LOY60" s="31"/>
      <c r="LOZ60" s="31"/>
      <c r="LPA60" s="31"/>
      <c r="LPB60" s="31"/>
      <c r="LPC60" s="31"/>
      <c r="LPD60" s="31"/>
      <c r="LPE60" s="31"/>
      <c r="LPF60" s="31"/>
      <c r="LPG60" s="31"/>
      <c r="LPH60" s="31"/>
      <c r="LPI60" s="31"/>
      <c r="LPJ60" s="31"/>
      <c r="LPK60" s="31"/>
      <c r="LPL60" s="31"/>
      <c r="LPM60" s="31"/>
      <c r="LPN60" s="31"/>
      <c r="LPO60" s="31"/>
      <c r="LPP60" s="31"/>
      <c r="LPQ60" s="31"/>
      <c r="LPR60" s="31"/>
      <c r="LPS60" s="31"/>
      <c r="LPT60" s="31"/>
      <c r="LPU60" s="31"/>
      <c r="LPV60" s="31"/>
      <c r="LPW60" s="31"/>
      <c r="LPX60" s="31"/>
      <c r="LPY60" s="31"/>
      <c r="LPZ60" s="31"/>
      <c r="LQA60" s="31"/>
      <c r="LQB60" s="31"/>
      <c r="LQC60" s="31"/>
      <c r="LQD60" s="31"/>
      <c r="LQE60" s="31"/>
      <c r="LQF60" s="31"/>
      <c r="LQG60" s="31"/>
      <c r="LQH60" s="31"/>
      <c r="LQI60" s="31"/>
      <c r="LQJ60" s="31"/>
      <c r="LQK60" s="31"/>
      <c r="LQL60" s="31"/>
      <c r="LQM60" s="31"/>
      <c r="LQN60" s="31"/>
      <c r="LQO60" s="31"/>
      <c r="LQP60" s="31"/>
      <c r="LQQ60" s="31"/>
      <c r="LQR60" s="31"/>
      <c r="LQS60" s="31"/>
      <c r="LQT60" s="31"/>
      <c r="LQU60" s="31"/>
      <c r="LQV60" s="31"/>
      <c r="LQW60" s="31"/>
      <c r="LQX60" s="31"/>
      <c r="LQY60" s="31"/>
      <c r="LQZ60" s="31"/>
      <c r="LRA60" s="31"/>
      <c r="LRB60" s="31"/>
      <c r="LRC60" s="31"/>
      <c r="LRD60" s="31"/>
      <c r="LRE60" s="31"/>
      <c r="LRF60" s="31"/>
      <c r="LRG60" s="31"/>
      <c r="LRH60" s="31"/>
      <c r="LRI60" s="31"/>
      <c r="LRJ60" s="31"/>
      <c r="LRK60" s="31"/>
      <c r="LRL60" s="31"/>
      <c r="LRM60" s="31"/>
      <c r="LRN60" s="31"/>
      <c r="LRO60" s="31"/>
      <c r="LRP60" s="31"/>
      <c r="LRQ60" s="31"/>
      <c r="LRR60" s="31"/>
      <c r="LRS60" s="31"/>
      <c r="LRT60" s="31"/>
      <c r="LRU60" s="31"/>
      <c r="LRV60" s="31"/>
      <c r="LRW60" s="31"/>
      <c r="LRX60" s="31"/>
      <c r="LRY60" s="31"/>
      <c r="LRZ60" s="31"/>
      <c r="LSA60" s="31"/>
      <c r="LSB60" s="31"/>
      <c r="LSC60" s="31"/>
      <c r="LSD60" s="31"/>
      <c r="LSE60" s="31"/>
      <c r="LSF60" s="31"/>
      <c r="LSG60" s="31"/>
      <c r="LSH60" s="31"/>
      <c r="LSI60" s="31"/>
      <c r="LSJ60" s="31"/>
      <c r="LSK60" s="31"/>
      <c r="LSL60" s="31"/>
      <c r="LSM60" s="31"/>
      <c r="LSN60" s="31"/>
      <c r="LSO60" s="31"/>
      <c r="LSP60" s="31"/>
      <c r="LSQ60" s="31"/>
      <c r="LSR60" s="31"/>
      <c r="LSS60" s="31"/>
      <c r="LST60" s="31"/>
      <c r="LSU60" s="31"/>
      <c r="LSV60" s="31"/>
      <c r="LSW60" s="31"/>
      <c r="LSX60" s="31"/>
      <c r="LSY60" s="31"/>
      <c r="LSZ60" s="31"/>
      <c r="LTA60" s="31"/>
      <c r="LTB60" s="31"/>
      <c r="LTC60" s="31"/>
      <c r="LTD60" s="31"/>
      <c r="LTE60" s="31"/>
      <c r="LTF60" s="31"/>
      <c r="LTG60" s="31"/>
      <c r="LTH60" s="31"/>
      <c r="LTI60" s="31"/>
      <c r="LTJ60" s="31"/>
      <c r="LTK60" s="31"/>
      <c r="LTL60" s="31"/>
      <c r="LTM60" s="31"/>
      <c r="LTN60" s="31"/>
      <c r="LTO60" s="31"/>
      <c r="LTP60" s="31"/>
      <c r="LTQ60" s="31"/>
      <c r="LTR60" s="31"/>
      <c r="LTS60" s="31"/>
      <c r="LTT60" s="31"/>
      <c r="LTU60" s="31"/>
      <c r="LTV60" s="31"/>
      <c r="LTW60" s="31"/>
      <c r="LTX60" s="31"/>
      <c r="LTY60" s="31"/>
      <c r="LTZ60" s="31"/>
      <c r="LUA60" s="31"/>
      <c r="LUB60" s="31"/>
      <c r="LUC60" s="31"/>
      <c r="LUD60" s="31"/>
      <c r="LUE60" s="31"/>
      <c r="LUF60" s="31"/>
      <c r="LUG60" s="31"/>
      <c r="LUH60" s="31"/>
      <c r="LUI60" s="31"/>
      <c r="LUJ60" s="31"/>
      <c r="LUK60" s="31"/>
      <c r="LUL60" s="31"/>
      <c r="LUM60" s="31"/>
      <c r="LUN60" s="31"/>
      <c r="LUO60" s="31"/>
      <c r="LUP60" s="31"/>
      <c r="LUQ60" s="31"/>
      <c r="LUR60" s="31"/>
      <c r="LUS60" s="31"/>
      <c r="LUT60" s="31"/>
      <c r="LUU60" s="31"/>
      <c r="LUV60" s="31"/>
      <c r="LUW60" s="31"/>
      <c r="LUX60" s="31"/>
      <c r="LUY60" s="31"/>
      <c r="LUZ60" s="31"/>
      <c r="LVA60" s="31"/>
      <c r="LVB60" s="31"/>
      <c r="LVC60" s="31"/>
      <c r="LVD60" s="31"/>
      <c r="LVE60" s="31"/>
      <c r="LVF60" s="31"/>
      <c r="LVG60" s="31"/>
      <c r="LVH60" s="31"/>
      <c r="LVI60" s="31"/>
      <c r="LVJ60" s="31"/>
      <c r="LVK60" s="31"/>
      <c r="LVL60" s="31"/>
      <c r="LVM60" s="31"/>
      <c r="LVN60" s="31"/>
      <c r="LVO60" s="31"/>
      <c r="LVP60" s="31"/>
      <c r="LVQ60" s="31"/>
      <c r="LVR60" s="31"/>
      <c r="LVS60" s="31"/>
      <c r="LVT60" s="31"/>
      <c r="LVU60" s="31"/>
      <c r="LVV60" s="31"/>
      <c r="LVW60" s="31"/>
      <c r="LVX60" s="31"/>
      <c r="LVY60" s="31"/>
      <c r="LVZ60" s="31"/>
      <c r="LWA60" s="31"/>
      <c r="LWB60" s="31"/>
      <c r="LWC60" s="31"/>
      <c r="LWD60" s="31"/>
      <c r="LWE60" s="31"/>
      <c r="LWF60" s="31"/>
      <c r="LWG60" s="31"/>
      <c r="LWH60" s="31"/>
      <c r="LWI60" s="31"/>
      <c r="LWJ60" s="31"/>
      <c r="LWK60" s="31"/>
      <c r="LWL60" s="31"/>
      <c r="LWM60" s="31"/>
      <c r="LWN60" s="31"/>
      <c r="LWO60" s="31"/>
      <c r="LWP60" s="31"/>
      <c r="LWQ60" s="31"/>
      <c r="LWR60" s="31"/>
      <c r="LWS60" s="31"/>
      <c r="LWT60" s="31"/>
      <c r="LWU60" s="31"/>
      <c r="LWV60" s="31"/>
      <c r="LWW60" s="31"/>
      <c r="LWX60" s="31"/>
      <c r="LWY60" s="31"/>
      <c r="LWZ60" s="31"/>
      <c r="LXA60" s="31"/>
      <c r="LXB60" s="31"/>
      <c r="LXC60" s="31"/>
      <c r="LXD60" s="31"/>
      <c r="LXE60" s="31"/>
      <c r="LXF60" s="31"/>
      <c r="LXG60" s="31"/>
      <c r="LXH60" s="31"/>
      <c r="LXI60" s="31"/>
      <c r="LXJ60" s="31"/>
      <c r="LXK60" s="31"/>
      <c r="LXL60" s="31"/>
      <c r="LXM60" s="31"/>
      <c r="LXN60" s="31"/>
      <c r="LXO60" s="31"/>
      <c r="LXP60" s="31"/>
      <c r="LXQ60" s="31"/>
      <c r="LXR60" s="31"/>
      <c r="LXS60" s="31"/>
      <c r="LXT60" s="31"/>
      <c r="LXU60" s="31"/>
      <c r="LXV60" s="31"/>
      <c r="LXW60" s="31"/>
      <c r="LXX60" s="31"/>
      <c r="LXY60" s="31"/>
      <c r="LXZ60" s="31"/>
      <c r="LYA60" s="31"/>
      <c r="LYB60" s="31"/>
      <c r="LYC60" s="31"/>
      <c r="LYD60" s="31"/>
      <c r="LYE60" s="31"/>
      <c r="LYF60" s="31"/>
      <c r="LYG60" s="31"/>
      <c r="LYH60" s="31"/>
      <c r="LYI60" s="31"/>
      <c r="LYJ60" s="31"/>
      <c r="LYK60" s="31"/>
      <c r="LYL60" s="31"/>
      <c r="LYM60" s="31"/>
      <c r="LYN60" s="31"/>
      <c r="LYO60" s="31"/>
      <c r="LYP60" s="31"/>
      <c r="LYQ60" s="31"/>
      <c r="LYR60" s="31"/>
      <c r="LYS60" s="31"/>
      <c r="LYT60" s="31"/>
      <c r="LYU60" s="31"/>
      <c r="LYV60" s="31"/>
      <c r="LYW60" s="31"/>
      <c r="LYX60" s="31"/>
      <c r="LYY60" s="31"/>
      <c r="LYZ60" s="31"/>
      <c r="LZA60" s="31"/>
      <c r="LZB60" s="31"/>
      <c r="LZC60" s="31"/>
      <c r="LZD60" s="31"/>
      <c r="LZE60" s="31"/>
      <c r="LZF60" s="31"/>
      <c r="LZG60" s="31"/>
      <c r="LZH60" s="31"/>
      <c r="LZI60" s="31"/>
      <c r="LZJ60" s="31"/>
      <c r="LZK60" s="31"/>
      <c r="LZL60" s="31"/>
      <c r="LZM60" s="31"/>
      <c r="LZN60" s="31"/>
      <c r="LZO60" s="31"/>
      <c r="LZP60" s="31"/>
      <c r="LZQ60" s="31"/>
      <c r="LZR60" s="31"/>
      <c r="LZS60" s="31"/>
      <c r="LZT60" s="31"/>
      <c r="LZU60" s="31"/>
      <c r="LZV60" s="31"/>
      <c r="LZW60" s="31"/>
      <c r="LZX60" s="31"/>
      <c r="LZY60" s="31"/>
      <c r="LZZ60" s="31"/>
      <c r="MAA60" s="31"/>
      <c r="MAB60" s="31"/>
      <c r="MAC60" s="31"/>
      <c r="MAD60" s="31"/>
      <c r="MAE60" s="31"/>
      <c r="MAF60" s="31"/>
      <c r="MAG60" s="31"/>
      <c r="MAH60" s="31"/>
      <c r="MAI60" s="31"/>
      <c r="MAJ60" s="31"/>
      <c r="MAK60" s="31"/>
      <c r="MAL60" s="31"/>
      <c r="MAM60" s="31"/>
      <c r="MAN60" s="31"/>
      <c r="MAO60" s="31"/>
      <c r="MAP60" s="31"/>
      <c r="MAQ60" s="31"/>
      <c r="MAR60" s="31"/>
      <c r="MAS60" s="31"/>
      <c r="MAT60" s="31"/>
      <c r="MAU60" s="31"/>
      <c r="MAV60" s="31"/>
      <c r="MAW60" s="31"/>
      <c r="MAX60" s="31"/>
      <c r="MAY60" s="31"/>
      <c r="MAZ60" s="31"/>
      <c r="MBA60" s="31"/>
      <c r="MBB60" s="31"/>
      <c r="MBC60" s="31"/>
      <c r="MBD60" s="31"/>
      <c r="MBE60" s="31"/>
      <c r="MBF60" s="31"/>
      <c r="MBG60" s="31"/>
      <c r="MBH60" s="31"/>
      <c r="MBI60" s="31"/>
      <c r="MBJ60" s="31"/>
      <c r="MBK60" s="31"/>
      <c r="MBL60" s="31"/>
      <c r="MBM60" s="31"/>
      <c r="MBN60" s="31"/>
      <c r="MBO60" s="31"/>
      <c r="MBP60" s="31"/>
      <c r="MBQ60" s="31"/>
      <c r="MBR60" s="31"/>
      <c r="MBS60" s="31"/>
      <c r="MBT60" s="31"/>
      <c r="MBU60" s="31"/>
      <c r="MBV60" s="31"/>
      <c r="MBW60" s="31"/>
      <c r="MBX60" s="31"/>
      <c r="MBY60" s="31"/>
      <c r="MBZ60" s="31"/>
      <c r="MCA60" s="31"/>
      <c r="MCB60" s="31"/>
      <c r="MCC60" s="31"/>
      <c r="MCD60" s="31"/>
      <c r="MCE60" s="31"/>
      <c r="MCF60" s="31"/>
      <c r="MCG60" s="31"/>
      <c r="MCH60" s="31"/>
      <c r="MCI60" s="31"/>
      <c r="MCJ60" s="31"/>
      <c r="MCK60" s="31"/>
      <c r="MCL60" s="31"/>
      <c r="MCM60" s="31"/>
      <c r="MCN60" s="31"/>
      <c r="MCO60" s="31"/>
      <c r="MCP60" s="31"/>
      <c r="MCQ60" s="31"/>
      <c r="MCR60" s="31"/>
      <c r="MCS60" s="31"/>
      <c r="MCT60" s="31"/>
      <c r="MCU60" s="31"/>
      <c r="MCV60" s="31"/>
      <c r="MCW60" s="31"/>
      <c r="MCX60" s="31"/>
      <c r="MCY60" s="31"/>
      <c r="MCZ60" s="31"/>
      <c r="MDA60" s="31"/>
      <c r="MDB60" s="31"/>
      <c r="MDC60" s="31"/>
      <c r="MDD60" s="31"/>
      <c r="MDE60" s="31"/>
      <c r="MDF60" s="31"/>
      <c r="MDG60" s="31"/>
      <c r="MDH60" s="31"/>
      <c r="MDI60" s="31"/>
      <c r="MDJ60" s="31"/>
      <c r="MDK60" s="31"/>
      <c r="MDL60" s="31"/>
      <c r="MDM60" s="31"/>
      <c r="MDN60" s="31"/>
      <c r="MDO60" s="31"/>
      <c r="MDP60" s="31"/>
      <c r="MDQ60" s="31"/>
      <c r="MDR60" s="31"/>
      <c r="MDS60" s="31"/>
      <c r="MDT60" s="31"/>
      <c r="MDU60" s="31"/>
      <c r="MDV60" s="31"/>
      <c r="MDW60" s="31"/>
      <c r="MDX60" s="31"/>
      <c r="MDY60" s="31"/>
      <c r="MDZ60" s="31"/>
      <c r="MEA60" s="31"/>
      <c r="MEB60" s="31"/>
      <c r="MEC60" s="31"/>
      <c r="MED60" s="31"/>
      <c r="MEE60" s="31"/>
      <c r="MEF60" s="31"/>
      <c r="MEG60" s="31"/>
      <c r="MEH60" s="31"/>
      <c r="MEI60" s="31"/>
      <c r="MEJ60" s="31"/>
      <c r="MEK60" s="31"/>
      <c r="MEL60" s="31"/>
      <c r="MEM60" s="31"/>
      <c r="MEN60" s="31"/>
      <c r="MEO60" s="31"/>
      <c r="MEP60" s="31"/>
      <c r="MEQ60" s="31"/>
      <c r="MER60" s="31"/>
      <c r="MES60" s="31"/>
      <c r="MET60" s="31"/>
      <c r="MEU60" s="31"/>
      <c r="MEV60" s="31"/>
      <c r="MEW60" s="31"/>
      <c r="MEX60" s="31"/>
      <c r="MEY60" s="31"/>
      <c r="MEZ60" s="31"/>
      <c r="MFA60" s="31"/>
      <c r="MFB60" s="31"/>
      <c r="MFC60" s="31"/>
      <c r="MFD60" s="31"/>
      <c r="MFE60" s="31"/>
      <c r="MFF60" s="31"/>
      <c r="MFG60" s="31"/>
      <c r="MFH60" s="31"/>
      <c r="MFI60" s="31"/>
      <c r="MFJ60" s="31"/>
      <c r="MFK60" s="31"/>
      <c r="MFL60" s="31"/>
      <c r="MFM60" s="31"/>
      <c r="MFN60" s="31"/>
      <c r="MFO60" s="31"/>
      <c r="MFP60" s="31"/>
      <c r="MFQ60" s="31"/>
      <c r="MFR60" s="31"/>
      <c r="MFS60" s="31"/>
      <c r="MFT60" s="31"/>
      <c r="MFU60" s="31"/>
      <c r="MFV60" s="31"/>
      <c r="MFW60" s="31"/>
      <c r="MFX60" s="31"/>
      <c r="MFY60" s="31"/>
      <c r="MFZ60" s="31"/>
      <c r="MGA60" s="31"/>
      <c r="MGB60" s="31"/>
      <c r="MGC60" s="31"/>
      <c r="MGD60" s="31"/>
      <c r="MGE60" s="31"/>
      <c r="MGF60" s="31"/>
      <c r="MGG60" s="31"/>
      <c r="MGH60" s="31"/>
      <c r="MGI60" s="31"/>
      <c r="MGJ60" s="31"/>
      <c r="MGK60" s="31"/>
      <c r="MGL60" s="31"/>
      <c r="MGM60" s="31"/>
      <c r="MGN60" s="31"/>
      <c r="MGO60" s="31"/>
      <c r="MGP60" s="31"/>
      <c r="MGQ60" s="31"/>
      <c r="MGR60" s="31"/>
      <c r="MGS60" s="31"/>
      <c r="MGT60" s="31"/>
      <c r="MGU60" s="31"/>
      <c r="MGV60" s="31"/>
      <c r="MGW60" s="31"/>
      <c r="MGX60" s="31"/>
      <c r="MGY60" s="31"/>
      <c r="MGZ60" s="31"/>
      <c r="MHA60" s="31"/>
      <c r="MHB60" s="31"/>
      <c r="MHC60" s="31"/>
      <c r="MHD60" s="31"/>
      <c r="MHE60" s="31"/>
      <c r="MHF60" s="31"/>
      <c r="MHG60" s="31"/>
      <c r="MHH60" s="31"/>
      <c r="MHI60" s="31"/>
      <c r="MHJ60" s="31"/>
      <c r="MHK60" s="31"/>
      <c r="MHL60" s="31"/>
      <c r="MHM60" s="31"/>
      <c r="MHN60" s="31"/>
      <c r="MHO60" s="31"/>
      <c r="MHP60" s="31"/>
      <c r="MHQ60" s="31"/>
      <c r="MHR60" s="31"/>
      <c r="MHS60" s="31"/>
      <c r="MHT60" s="31"/>
      <c r="MHU60" s="31"/>
      <c r="MHV60" s="31"/>
      <c r="MHW60" s="31"/>
      <c r="MHX60" s="31"/>
      <c r="MHY60" s="31"/>
      <c r="MHZ60" s="31"/>
      <c r="MIA60" s="31"/>
      <c r="MIB60" s="31"/>
      <c r="MIC60" s="31"/>
      <c r="MID60" s="31"/>
      <c r="MIE60" s="31"/>
      <c r="MIF60" s="31"/>
      <c r="MIG60" s="31"/>
      <c r="MIH60" s="31"/>
      <c r="MII60" s="31"/>
      <c r="MIJ60" s="31"/>
      <c r="MIK60" s="31"/>
      <c r="MIL60" s="31"/>
      <c r="MIM60" s="31"/>
      <c r="MIN60" s="31"/>
      <c r="MIO60" s="31"/>
      <c r="MIP60" s="31"/>
      <c r="MIQ60" s="31"/>
      <c r="MIR60" s="31"/>
      <c r="MIS60" s="31"/>
      <c r="MIT60" s="31"/>
      <c r="MIU60" s="31"/>
      <c r="MIV60" s="31"/>
      <c r="MIW60" s="31"/>
      <c r="MIX60" s="31"/>
      <c r="MIY60" s="31"/>
      <c r="MIZ60" s="31"/>
      <c r="MJA60" s="31"/>
      <c r="MJB60" s="31"/>
      <c r="MJC60" s="31"/>
      <c r="MJD60" s="31"/>
      <c r="MJE60" s="31"/>
      <c r="MJF60" s="31"/>
      <c r="MJG60" s="31"/>
      <c r="MJH60" s="31"/>
      <c r="MJI60" s="31"/>
      <c r="MJJ60" s="31"/>
      <c r="MJK60" s="31"/>
      <c r="MJL60" s="31"/>
      <c r="MJM60" s="31"/>
      <c r="MJN60" s="31"/>
      <c r="MJO60" s="31"/>
      <c r="MJP60" s="31"/>
      <c r="MJQ60" s="31"/>
      <c r="MJR60" s="31"/>
      <c r="MJS60" s="31"/>
      <c r="MJT60" s="31"/>
      <c r="MJU60" s="31"/>
      <c r="MJV60" s="31"/>
      <c r="MJW60" s="31"/>
      <c r="MJX60" s="31"/>
      <c r="MJY60" s="31"/>
      <c r="MJZ60" s="31"/>
      <c r="MKA60" s="31"/>
      <c r="MKB60" s="31"/>
      <c r="MKC60" s="31"/>
      <c r="MKD60" s="31"/>
      <c r="MKE60" s="31"/>
      <c r="MKF60" s="31"/>
      <c r="MKG60" s="31"/>
      <c r="MKH60" s="31"/>
      <c r="MKI60" s="31"/>
      <c r="MKJ60" s="31"/>
      <c r="MKK60" s="31"/>
      <c r="MKL60" s="31"/>
      <c r="MKM60" s="31"/>
      <c r="MKN60" s="31"/>
      <c r="MKO60" s="31"/>
      <c r="MKP60" s="31"/>
      <c r="MKQ60" s="31"/>
      <c r="MKR60" s="31"/>
      <c r="MKS60" s="31"/>
      <c r="MKT60" s="31"/>
      <c r="MKU60" s="31"/>
      <c r="MKV60" s="31"/>
      <c r="MKW60" s="31"/>
      <c r="MKX60" s="31"/>
      <c r="MKY60" s="31"/>
      <c r="MKZ60" s="31"/>
      <c r="MLA60" s="31"/>
      <c r="MLB60" s="31"/>
      <c r="MLC60" s="31"/>
      <c r="MLD60" s="31"/>
      <c r="MLE60" s="31"/>
      <c r="MLF60" s="31"/>
      <c r="MLG60" s="31"/>
      <c r="MLH60" s="31"/>
      <c r="MLI60" s="31"/>
      <c r="MLJ60" s="31"/>
      <c r="MLK60" s="31"/>
      <c r="MLL60" s="31"/>
      <c r="MLM60" s="31"/>
      <c r="MLN60" s="31"/>
      <c r="MLO60" s="31"/>
      <c r="MLP60" s="31"/>
      <c r="MLQ60" s="31"/>
      <c r="MLR60" s="31"/>
      <c r="MLS60" s="31"/>
      <c r="MLT60" s="31"/>
      <c r="MLU60" s="31"/>
      <c r="MLV60" s="31"/>
      <c r="MLW60" s="31"/>
      <c r="MLX60" s="31"/>
      <c r="MLY60" s="31"/>
      <c r="MLZ60" s="31"/>
      <c r="MMA60" s="31"/>
      <c r="MMB60" s="31"/>
      <c r="MMC60" s="31"/>
      <c r="MMD60" s="31"/>
      <c r="MME60" s="31"/>
      <c r="MMF60" s="31"/>
      <c r="MMG60" s="31"/>
      <c r="MMH60" s="31"/>
      <c r="MMI60" s="31"/>
      <c r="MMJ60" s="31"/>
      <c r="MMK60" s="31"/>
      <c r="MML60" s="31"/>
      <c r="MMM60" s="31"/>
      <c r="MMN60" s="31"/>
      <c r="MMO60" s="31"/>
      <c r="MMP60" s="31"/>
      <c r="MMQ60" s="31"/>
      <c r="MMR60" s="31"/>
      <c r="MMS60" s="31"/>
      <c r="MMT60" s="31"/>
      <c r="MMU60" s="31"/>
      <c r="MMV60" s="31"/>
      <c r="MMW60" s="31"/>
      <c r="MMX60" s="31"/>
      <c r="MMY60" s="31"/>
      <c r="MMZ60" s="31"/>
      <c r="MNA60" s="31"/>
      <c r="MNB60" s="31"/>
      <c r="MNC60" s="31"/>
      <c r="MND60" s="31"/>
      <c r="MNE60" s="31"/>
      <c r="MNF60" s="31"/>
      <c r="MNG60" s="31"/>
      <c r="MNH60" s="31"/>
      <c r="MNI60" s="31"/>
      <c r="MNJ60" s="31"/>
      <c r="MNK60" s="31"/>
      <c r="MNL60" s="31"/>
      <c r="MNM60" s="31"/>
      <c r="MNN60" s="31"/>
      <c r="MNO60" s="31"/>
      <c r="MNP60" s="31"/>
      <c r="MNQ60" s="31"/>
      <c r="MNR60" s="31"/>
      <c r="MNS60" s="31"/>
      <c r="MNT60" s="31"/>
      <c r="MNU60" s="31"/>
      <c r="MNV60" s="31"/>
      <c r="MNW60" s="31"/>
      <c r="MNX60" s="31"/>
      <c r="MNY60" s="31"/>
      <c r="MNZ60" s="31"/>
      <c r="MOA60" s="31"/>
      <c r="MOB60" s="31"/>
      <c r="MOC60" s="31"/>
      <c r="MOD60" s="31"/>
      <c r="MOE60" s="31"/>
      <c r="MOF60" s="31"/>
      <c r="MOG60" s="31"/>
      <c r="MOH60" s="31"/>
      <c r="MOI60" s="31"/>
      <c r="MOJ60" s="31"/>
      <c r="MOK60" s="31"/>
      <c r="MOL60" s="31"/>
      <c r="MOM60" s="31"/>
      <c r="MON60" s="31"/>
      <c r="MOO60" s="31"/>
      <c r="MOP60" s="31"/>
      <c r="MOQ60" s="31"/>
      <c r="MOR60" s="31"/>
      <c r="MOS60" s="31"/>
      <c r="MOT60" s="31"/>
      <c r="MOU60" s="31"/>
      <c r="MOV60" s="31"/>
      <c r="MOW60" s="31"/>
      <c r="MOX60" s="31"/>
      <c r="MOY60" s="31"/>
      <c r="MOZ60" s="31"/>
      <c r="MPA60" s="31"/>
      <c r="MPB60" s="31"/>
      <c r="MPC60" s="31"/>
      <c r="MPD60" s="31"/>
      <c r="MPE60" s="31"/>
      <c r="MPF60" s="31"/>
      <c r="MPG60" s="31"/>
      <c r="MPH60" s="31"/>
      <c r="MPI60" s="31"/>
      <c r="MPJ60" s="31"/>
      <c r="MPK60" s="31"/>
      <c r="MPL60" s="31"/>
      <c r="MPM60" s="31"/>
      <c r="MPN60" s="31"/>
      <c r="MPO60" s="31"/>
      <c r="MPP60" s="31"/>
      <c r="MPQ60" s="31"/>
      <c r="MPR60" s="31"/>
      <c r="MPS60" s="31"/>
      <c r="MPT60" s="31"/>
      <c r="MPU60" s="31"/>
      <c r="MPV60" s="31"/>
      <c r="MPW60" s="31"/>
      <c r="MPX60" s="31"/>
      <c r="MPY60" s="31"/>
      <c r="MPZ60" s="31"/>
      <c r="MQA60" s="31"/>
      <c r="MQB60" s="31"/>
      <c r="MQC60" s="31"/>
      <c r="MQD60" s="31"/>
      <c r="MQE60" s="31"/>
      <c r="MQF60" s="31"/>
      <c r="MQG60" s="31"/>
      <c r="MQH60" s="31"/>
      <c r="MQI60" s="31"/>
      <c r="MQJ60" s="31"/>
      <c r="MQK60" s="31"/>
      <c r="MQL60" s="31"/>
      <c r="MQM60" s="31"/>
      <c r="MQN60" s="31"/>
      <c r="MQO60" s="31"/>
      <c r="MQP60" s="31"/>
      <c r="MQQ60" s="31"/>
      <c r="MQR60" s="31"/>
      <c r="MQS60" s="31"/>
      <c r="MQT60" s="31"/>
      <c r="MQU60" s="31"/>
      <c r="MQV60" s="31"/>
      <c r="MQW60" s="31"/>
      <c r="MQX60" s="31"/>
      <c r="MQY60" s="31"/>
      <c r="MQZ60" s="31"/>
      <c r="MRA60" s="31"/>
      <c r="MRB60" s="31"/>
      <c r="MRC60" s="31"/>
      <c r="MRD60" s="31"/>
      <c r="MRE60" s="31"/>
      <c r="MRF60" s="31"/>
      <c r="MRG60" s="31"/>
      <c r="MRH60" s="31"/>
      <c r="MRI60" s="31"/>
      <c r="MRJ60" s="31"/>
      <c r="MRK60" s="31"/>
      <c r="MRL60" s="31"/>
      <c r="MRM60" s="31"/>
      <c r="MRN60" s="31"/>
      <c r="MRO60" s="31"/>
      <c r="MRP60" s="31"/>
      <c r="MRQ60" s="31"/>
      <c r="MRR60" s="31"/>
      <c r="MRS60" s="31"/>
      <c r="MRT60" s="31"/>
      <c r="MRU60" s="31"/>
      <c r="MRV60" s="31"/>
      <c r="MRW60" s="31"/>
      <c r="MRX60" s="31"/>
      <c r="MRY60" s="31"/>
      <c r="MRZ60" s="31"/>
      <c r="MSA60" s="31"/>
      <c r="MSB60" s="31"/>
      <c r="MSC60" s="31"/>
      <c r="MSD60" s="31"/>
      <c r="MSE60" s="31"/>
      <c r="MSF60" s="31"/>
      <c r="MSG60" s="31"/>
      <c r="MSH60" s="31"/>
      <c r="MSI60" s="31"/>
      <c r="MSJ60" s="31"/>
      <c r="MSK60" s="31"/>
      <c r="MSL60" s="31"/>
      <c r="MSM60" s="31"/>
      <c r="MSN60" s="31"/>
      <c r="MSO60" s="31"/>
      <c r="MSP60" s="31"/>
      <c r="MSQ60" s="31"/>
      <c r="MSR60" s="31"/>
      <c r="MSS60" s="31"/>
      <c r="MST60" s="31"/>
      <c r="MSU60" s="31"/>
      <c r="MSV60" s="31"/>
      <c r="MSW60" s="31"/>
      <c r="MSX60" s="31"/>
      <c r="MSY60" s="31"/>
      <c r="MSZ60" s="31"/>
      <c r="MTA60" s="31"/>
      <c r="MTB60" s="31"/>
      <c r="MTC60" s="31"/>
      <c r="MTD60" s="31"/>
      <c r="MTE60" s="31"/>
      <c r="MTF60" s="31"/>
      <c r="MTG60" s="31"/>
      <c r="MTH60" s="31"/>
      <c r="MTI60" s="31"/>
      <c r="MTJ60" s="31"/>
      <c r="MTK60" s="31"/>
      <c r="MTL60" s="31"/>
      <c r="MTM60" s="31"/>
      <c r="MTN60" s="31"/>
      <c r="MTO60" s="31"/>
      <c r="MTP60" s="31"/>
      <c r="MTQ60" s="31"/>
      <c r="MTR60" s="31"/>
      <c r="MTS60" s="31"/>
      <c r="MTT60" s="31"/>
      <c r="MTU60" s="31"/>
      <c r="MTV60" s="31"/>
      <c r="MTW60" s="31"/>
      <c r="MTX60" s="31"/>
      <c r="MTY60" s="31"/>
      <c r="MTZ60" s="31"/>
      <c r="MUA60" s="31"/>
      <c r="MUB60" s="31"/>
      <c r="MUC60" s="31"/>
      <c r="MUD60" s="31"/>
      <c r="MUE60" s="31"/>
      <c r="MUF60" s="31"/>
      <c r="MUG60" s="31"/>
      <c r="MUH60" s="31"/>
      <c r="MUI60" s="31"/>
      <c r="MUJ60" s="31"/>
      <c r="MUK60" s="31"/>
      <c r="MUL60" s="31"/>
      <c r="MUM60" s="31"/>
      <c r="MUN60" s="31"/>
      <c r="MUO60" s="31"/>
      <c r="MUP60" s="31"/>
      <c r="MUQ60" s="31"/>
      <c r="MUR60" s="31"/>
      <c r="MUS60" s="31"/>
      <c r="MUT60" s="31"/>
      <c r="MUU60" s="31"/>
      <c r="MUV60" s="31"/>
      <c r="MUW60" s="31"/>
      <c r="MUX60" s="31"/>
      <c r="MUY60" s="31"/>
      <c r="MUZ60" s="31"/>
      <c r="MVA60" s="31"/>
      <c r="MVB60" s="31"/>
      <c r="MVC60" s="31"/>
      <c r="MVD60" s="31"/>
      <c r="MVE60" s="31"/>
      <c r="MVF60" s="31"/>
      <c r="MVG60" s="31"/>
      <c r="MVH60" s="31"/>
      <c r="MVI60" s="31"/>
      <c r="MVJ60" s="31"/>
      <c r="MVK60" s="31"/>
      <c r="MVL60" s="31"/>
      <c r="MVM60" s="31"/>
      <c r="MVN60" s="31"/>
      <c r="MVO60" s="31"/>
      <c r="MVP60" s="31"/>
      <c r="MVQ60" s="31"/>
      <c r="MVR60" s="31"/>
      <c r="MVS60" s="31"/>
      <c r="MVT60" s="31"/>
      <c r="MVU60" s="31"/>
      <c r="MVV60" s="31"/>
      <c r="MVW60" s="31"/>
      <c r="MVX60" s="31"/>
      <c r="MVY60" s="31"/>
      <c r="MVZ60" s="31"/>
      <c r="MWA60" s="31"/>
      <c r="MWB60" s="31"/>
      <c r="MWC60" s="31"/>
      <c r="MWD60" s="31"/>
      <c r="MWE60" s="31"/>
      <c r="MWF60" s="31"/>
      <c r="MWG60" s="31"/>
      <c r="MWH60" s="31"/>
      <c r="MWI60" s="31"/>
      <c r="MWJ60" s="31"/>
      <c r="MWK60" s="31"/>
      <c r="MWL60" s="31"/>
      <c r="MWM60" s="31"/>
      <c r="MWN60" s="31"/>
      <c r="MWO60" s="31"/>
      <c r="MWP60" s="31"/>
      <c r="MWQ60" s="31"/>
      <c r="MWR60" s="31"/>
      <c r="MWS60" s="31"/>
      <c r="MWT60" s="31"/>
      <c r="MWU60" s="31"/>
      <c r="MWV60" s="31"/>
      <c r="MWW60" s="31"/>
      <c r="MWX60" s="31"/>
      <c r="MWY60" s="31"/>
      <c r="MWZ60" s="31"/>
      <c r="MXA60" s="31"/>
      <c r="MXB60" s="31"/>
      <c r="MXC60" s="31"/>
      <c r="MXD60" s="31"/>
      <c r="MXE60" s="31"/>
      <c r="MXF60" s="31"/>
      <c r="MXG60" s="31"/>
      <c r="MXH60" s="31"/>
      <c r="MXI60" s="31"/>
      <c r="MXJ60" s="31"/>
      <c r="MXK60" s="31"/>
      <c r="MXL60" s="31"/>
      <c r="MXM60" s="31"/>
      <c r="MXN60" s="31"/>
      <c r="MXO60" s="31"/>
      <c r="MXP60" s="31"/>
      <c r="MXQ60" s="31"/>
      <c r="MXR60" s="31"/>
      <c r="MXS60" s="31"/>
      <c r="MXT60" s="31"/>
      <c r="MXU60" s="31"/>
      <c r="MXV60" s="31"/>
      <c r="MXW60" s="31"/>
      <c r="MXX60" s="31"/>
      <c r="MXY60" s="31"/>
      <c r="MXZ60" s="31"/>
      <c r="MYA60" s="31"/>
      <c r="MYB60" s="31"/>
      <c r="MYC60" s="31"/>
      <c r="MYD60" s="31"/>
      <c r="MYE60" s="31"/>
      <c r="MYF60" s="31"/>
      <c r="MYG60" s="31"/>
      <c r="MYH60" s="31"/>
      <c r="MYI60" s="31"/>
      <c r="MYJ60" s="31"/>
      <c r="MYK60" s="31"/>
      <c r="MYL60" s="31"/>
      <c r="MYM60" s="31"/>
      <c r="MYN60" s="31"/>
      <c r="MYO60" s="31"/>
      <c r="MYP60" s="31"/>
      <c r="MYQ60" s="31"/>
      <c r="MYR60" s="31"/>
      <c r="MYS60" s="31"/>
      <c r="MYT60" s="31"/>
      <c r="MYU60" s="31"/>
      <c r="MYV60" s="31"/>
      <c r="MYW60" s="31"/>
      <c r="MYX60" s="31"/>
      <c r="MYY60" s="31"/>
      <c r="MYZ60" s="31"/>
      <c r="MZA60" s="31"/>
      <c r="MZB60" s="31"/>
      <c r="MZC60" s="31"/>
      <c r="MZD60" s="31"/>
      <c r="MZE60" s="31"/>
      <c r="MZF60" s="31"/>
      <c r="MZG60" s="31"/>
      <c r="MZH60" s="31"/>
      <c r="MZI60" s="31"/>
      <c r="MZJ60" s="31"/>
      <c r="MZK60" s="31"/>
      <c r="MZL60" s="31"/>
      <c r="MZM60" s="31"/>
      <c r="MZN60" s="31"/>
      <c r="MZO60" s="31"/>
      <c r="MZP60" s="31"/>
      <c r="MZQ60" s="31"/>
      <c r="MZR60" s="31"/>
      <c r="MZS60" s="31"/>
      <c r="MZT60" s="31"/>
      <c r="MZU60" s="31"/>
      <c r="MZV60" s="31"/>
      <c r="MZW60" s="31"/>
      <c r="MZX60" s="31"/>
      <c r="MZY60" s="31"/>
      <c r="MZZ60" s="31"/>
      <c r="NAA60" s="31"/>
      <c r="NAB60" s="31"/>
      <c r="NAC60" s="31"/>
      <c r="NAD60" s="31"/>
      <c r="NAE60" s="31"/>
      <c r="NAF60" s="31"/>
      <c r="NAG60" s="31"/>
      <c r="NAH60" s="31"/>
      <c r="NAI60" s="31"/>
      <c r="NAJ60" s="31"/>
      <c r="NAK60" s="31"/>
      <c r="NAL60" s="31"/>
      <c r="NAM60" s="31"/>
      <c r="NAN60" s="31"/>
      <c r="NAO60" s="31"/>
      <c r="NAP60" s="31"/>
      <c r="NAQ60" s="31"/>
      <c r="NAR60" s="31"/>
      <c r="NAS60" s="31"/>
      <c r="NAT60" s="31"/>
      <c r="NAU60" s="31"/>
      <c r="NAV60" s="31"/>
      <c r="NAW60" s="31"/>
      <c r="NAX60" s="31"/>
      <c r="NAY60" s="31"/>
      <c r="NAZ60" s="31"/>
      <c r="NBA60" s="31"/>
      <c r="NBB60" s="31"/>
      <c r="NBC60" s="31"/>
      <c r="NBD60" s="31"/>
      <c r="NBE60" s="31"/>
      <c r="NBF60" s="31"/>
      <c r="NBG60" s="31"/>
      <c r="NBH60" s="31"/>
      <c r="NBI60" s="31"/>
      <c r="NBJ60" s="31"/>
      <c r="NBK60" s="31"/>
      <c r="NBL60" s="31"/>
      <c r="NBM60" s="31"/>
      <c r="NBN60" s="31"/>
      <c r="NBO60" s="31"/>
      <c r="NBP60" s="31"/>
      <c r="NBQ60" s="31"/>
      <c r="NBR60" s="31"/>
      <c r="NBS60" s="31"/>
      <c r="NBT60" s="31"/>
      <c r="NBU60" s="31"/>
      <c r="NBV60" s="31"/>
      <c r="NBW60" s="31"/>
      <c r="NBX60" s="31"/>
      <c r="NBY60" s="31"/>
      <c r="NBZ60" s="31"/>
      <c r="NCA60" s="31"/>
      <c r="NCB60" s="31"/>
      <c r="NCC60" s="31"/>
      <c r="NCD60" s="31"/>
      <c r="NCE60" s="31"/>
      <c r="NCF60" s="31"/>
      <c r="NCG60" s="31"/>
      <c r="NCH60" s="31"/>
      <c r="NCI60" s="31"/>
      <c r="NCJ60" s="31"/>
      <c r="NCK60" s="31"/>
      <c r="NCL60" s="31"/>
      <c r="NCM60" s="31"/>
      <c r="NCN60" s="31"/>
      <c r="NCO60" s="31"/>
      <c r="NCP60" s="31"/>
      <c r="NCQ60" s="31"/>
      <c r="NCR60" s="31"/>
      <c r="NCS60" s="31"/>
      <c r="NCT60" s="31"/>
      <c r="NCU60" s="31"/>
      <c r="NCV60" s="31"/>
      <c r="NCW60" s="31"/>
      <c r="NCX60" s="31"/>
      <c r="NCY60" s="31"/>
      <c r="NCZ60" s="31"/>
      <c r="NDA60" s="31"/>
      <c r="NDB60" s="31"/>
      <c r="NDC60" s="31"/>
      <c r="NDD60" s="31"/>
      <c r="NDE60" s="31"/>
      <c r="NDF60" s="31"/>
      <c r="NDG60" s="31"/>
      <c r="NDH60" s="31"/>
      <c r="NDI60" s="31"/>
      <c r="NDJ60" s="31"/>
      <c r="NDK60" s="31"/>
      <c r="NDL60" s="31"/>
      <c r="NDM60" s="31"/>
      <c r="NDN60" s="31"/>
      <c r="NDO60" s="31"/>
      <c r="NDP60" s="31"/>
      <c r="NDQ60" s="31"/>
      <c r="NDR60" s="31"/>
      <c r="NDS60" s="31"/>
      <c r="NDT60" s="31"/>
      <c r="NDU60" s="31"/>
      <c r="NDV60" s="31"/>
      <c r="NDW60" s="31"/>
      <c r="NDX60" s="31"/>
      <c r="NDY60" s="31"/>
      <c r="NDZ60" s="31"/>
      <c r="NEA60" s="31"/>
      <c r="NEB60" s="31"/>
      <c r="NEC60" s="31"/>
      <c r="NED60" s="31"/>
      <c r="NEE60" s="31"/>
      <c r="NEF60" s="31"/>
      <c r="NEG60" s="31"/>
      <c r="NEH60" s="31"/>
      <c r="NEI60" s="31"/>
      <c r="NEJ60" s="31"/>
      <c r="NEK60" s="31"/>
      <c r="NEL60" s="31"/>
      <c r="NEM60" s="31"/>
      <c r="NEN60" s="31"/>
      <c r="NEO60" s="31"/>
      <c r="NEP60" s="31"/>
      <c r="NEQ60" s="31"/>
      <c r="NER60" s="31"/>
      <c r="NES60" s="31"/>
      <c r="NET60" s="31"/>
      <c r="NEU60" s="31"/>
      <c r="NEV60" s="31"/>
      <c r="NEW60" s="31"/>
      <c r="NEX60" s="31"/>
      <c r="NEY60" s="31"/>
      <c r="NEZ60" s="31"/>
      <c r="NFA60" s="31"/>
      <c r="NFB60" s="31"/>
      <c r="NFC60" s="31"/>
      <c r="NFD60" s="31"/>
      <c r="NFE60" s="31"/>
      <c r="NFF60" s="31"/>
      <c r="NFG60" s="31"/>
      <c r="NFH60" s="31"/>
      <c r="NFI60" s="31"/>
      <c r="NFJ60" s="31"/>
      <c r="NFK60" s="31"/>
      <c r="NFL60" s="31"/>
      <c r="NFM60" s="31"/>
      <c r="NFN60" s="31"/>
      <c r="NFO60" s="31"/>
      <c r="NFP60" s="31"/>
      <c r="NFQ60" s="31"/>
      <c r="NFR60" s="31"/>
      <c r="NFS60" s="31"/>
      <c r="NFT60" s="31"/>
      <c r="NFU60" s="31"/>
      <c r="NFV60" s="31"/>
      <c r="NFW60" s="31"/>
      <c r="NFX60" s="31"/>
      <c r="NFY60" s="31"/>
      <c r="NFZ60" s="31"/>
      <c r="NGA60" s="31"/>
      <c r="NGB60" s="31"/>
      <c r="NGC60" s="31"/>
      <c r="NGD60" s="31"/>
      <c r="NGE60" s="31"/>
      <c r="NGF60" s="31"/>
      <c r="NGG60" s="31"/>
      <c r="NGH60" s="31"/>
      <c r="NGI60" s="31"/>
      <c r="NGJ60" s="31"/>
      <c r="NGK60" s="31"/>
      <c r="NGL60" s="31"/>
      <c r="NGM60" s="31"/>
      <c r="NGN60" s="31"/>
      <c r="NGO60" s="31"/>
      <c r="NGP60" s="31"/>
      <c r="NGQ60" s="31"/>
      <c r="NGR60" s="31"/>
      <c r="NGS60" s="31"/>
      <c r="NGT60" s="31"/>
      <c r="NGU60" s="31"/>
      <c r="NGV60" s="31"/>
      <c r="NGW60" s="31"/>
      <c r="NGX60" s="31"/>
      <c r="NGY60" s="31"/>
      <c r="NGZ60" s="31"/>
      <c r="NHA60" s="31"/>
      <c r="NHB60" s="31"/>
      <c r="NHC60" s="31"/>
      <c r="NHD60" s="31"/>
      <c r="NHE60" s="31"/>
      <c r="NHF60" s="31"/>
      <c r="NHG60" s="31"/>
      <c r="NHH60" s="31"/>
      <c r="NHI60" s="31"/>
      <c r="NHJ60" s="31"/>
      <c r="NHK60" s="31"/>
      <c r="NHL60" s="31"/>
      <c r="NHM60" s="31"/>
      <c r="NHN60" s="31"/>
      <c r="NHO60" s="31"/>
      <c r="NHP60" s="31"/>
      <c r="NHQ60" s="31"/>
      <c r="NHR60" s="31"/>
      <c r="NHS60" s="31"/>
      <c r="NHT60" s="31"/>
      <c r="NHU60" s="31"/>
      <c r="NHV60" s="31"/>
      <c r="NHW60" s="31"/>
      <c r="NHX60" s="31"/>
      <c r="NHY60" s="31"/>
      <c r="NHZ60" s="31"/>
      <c r="NIA60" s="31"/>
      <c r="NIB60" s="31"/>
      <c r="NIC60" s="31"/>
      <c r="NID60" s="31"/>
      <c r="NIE60" s="31"/>
      <c r="NIF60" s="31"/>
      <c r="NIG60" s="31"/>
      <c r="NIH60" s="31"/>
      <c r="NII60" s="31"/>
      <c r="NIJ60" s="31"/>
      <c r="NIK60" s="31"/>
      <c r="NIL60" s="31"/>
      <c r="NIM60" s="31"/>
      <c r="NIN60" s="31"/>
      <c r="NIO60" s="31"/>
      <c r="NIP60" s="31"/>
      <c r="NIQ60" s="31"/>
      <c r="NIR60" s="31"/>
      <c r="NIS60" s="31"/>
      <c r="NIT60" s="31"/>
      <c r="NIU60" s="31"/>
      <c r="NIV60" s="31"/>
      <c r="NIW60" s="31"/>
      <c r="NIX60" s="31"/>
      <c r="NIY60" s="31"/>
      <c r="NIZ60" s="31"/>
      <c r="NJA60" s="31"/>
      <c r="NJB60" s="31"/>
      <c r="NJC60" s="31"/>
      <c r="NJD60" s="31"/>
      <c r="NJE60" s="31"/>
      <c r="NJF60" s="31"/>
      <c r="NJG60" s="31"/>
      <c r="NJH60" s="31"/>
      <c r="NJI60" s="31"/>
      <c r="NJJ60" s="31"/>
      <c r="NJK60" s="31"/>
      <c r="NJL60" s="31"/>
      <c r="NJM60" s="31"/>
      <c r="NJN60" s="31"/>
      <c r="NJO60" s="31"/>
      <c r="NJP60" s="31"/>
      <c r="NJQ60" s="31"/>
      <c r="NJR60" s="31"/>
      <c r="NJS60" s="31"/>
      <c r="NJT60" s="31"/>
      <c r="NJU60" s="31"/>
      <c r="NJV60" s="31"/>
      <c r="NJW60" s="31"/>
      <c r="NJX60" s="31"/>
      <c r="NJY60" s="31"/>
      <c r="NJZ60" s="31"/>
      <c r="NKA60" s="31"/>
      <c r="NKB60" s="31"/>
      <c r="NKC60" s="31"/>
      <c r="NKD60" s="31"/>
      <c r="NKE60" s="31"/>
      <c r="NKF60" s="31"/>
      <c r="NKG60" s="31"/>
      <c r="NKH60" s="31"/>
      <c r="NKI60" s="31"/>
      <c r="NKJ60" s="31"/>
      <c r="NKK60" s="31"/>
      <c r="NKL60" s="31"/>
      <c r="NKM60" s="31"/>
      <c r="NKN60" s="31"/>
      <c r="NKO60" s="31"/>
      <c r="NKP60" s="31"/>
      <c r="NKQ60" s="31"/>
      <c r="NKR60" s="31"/>
      <c r="NKS60" s="31"/>
      <c r="NKT60" s="31"/>
      <c r="NKU60" s="31"/>
      <c r="NKV60" s="31"/>
      <c r="NKW60" s="31"/>
      <c r="NKX60" s="31"/>
      <c r="NKY60" s="31"/>
      <c r="NKZ60" s="31"/>
      <c r="NLA60" s="31"/>
      <c r="NLB60" s="31"/>
      <c r="NLC60" s="31"/>
      <c r="NLD60" s="31"/>
      <c r="NLE60" s="31"/>
      <c r="NLF60" s="31"/>
      <c r="NLG60" s="31"/>
      <c r="NLH60" s="31"/>
      <c r="NLI60" s="31"/>
      <c r="NLJ60" s="31"/>
      <c r="NLK60" s="31"/>
      <c r="NLL60" s="31"/>
      <c r="NLM60" s="31"/>
      <c r="NLN60" s="31"/>
      <c r="NLO60" s="31"/>
      <c r="NLP60" s="31"/>
      <c r="NLQ60" s="31"/>
      <c r="NLR60" s="31"/>
      <c r="NLS60" s="31"/>
      <c r="NLT60" s="31"/>
      <c r="NLU60" s="31"/>
      <c r="NLV60" s="31"/>
      <c r="NLW60" s="31"/>
      <c r="NLX60" s="31"/>
      <c r="NLY60" s="31"/>
      <c r="NLZ60" s="31"/>
      <c r="NMA60" s="31"/>
      <c r="NMB60" s="31"/>
      <c r="NMC60" s="31"/>
      <c r="NMD60" s="31"/>
      <c r="NME60" s="31"/>
      <c r="NMF60" s="31"/>
      <c r="NMG60" s="31"/>
      <c r="NMH60" s="31"/>
      <c r="NMI60" s="31"/>
      <c r="NMJ60" s="31"/>
      <c r="NMK60" s="31"/>
      <c r="NML60" s="31"/>
      <c r="NMM60" s="31"/>
      <c r="NMN60" s="31"/>
      <c r="NMO60" s="31"/>
      <c r="NMP60" s="31"/>
      <c r="NMQ60" s="31"/>
      <c r="NMR60" s="31"/>
      <c r="NMS60" s="31"/>
      <c r="NMT60" s="31"/>
      <c r="NMU60" s="31"/>
      <c r="NMV60" s="31"/>
      <c r="NMW60" s="31"/>
      <c r="NMX60" s="31"/>
      <c r="NMY60" s="31"/>
      <c r="NMZ60" s="31"/>
      <c r="NNA60" s="31"/>
      <c r="NNB60" s="31"/>
      <c r="NNC60" s="31"/>
      <c r="NND60" s="31"/>
      <c r="NNE60" s="31"/>
      <c r="NNF60" s="31"/>
      <c r="NNG60" s="31"/>
      <c r="NNH60" s="31"/>
      <c r="NNI60" s="31"/>
      <c r="NNJ60" s="31"/>
      <c r="NNK60" s="31"/>
      <c r="NNL60" s="31"/>
      <c r="NNM60" s="31"/>
      <c r="NNN60" s="31"/>
      <c r="NNO60" s="31"/>
      <c r="NNP60" s="31"/>
      <c r="NNQ60" s="31"/>
      <c r="NNR60" s="31"/>
      <c r="NNS60" s="31"/>
      <c r="NNT60" s="31"/>
      <c r="NNU60" s="31"/>
      <c r="NNV60" s="31"/>
      <c r="NNW60" s="31"/>
      <c r="NNX60" s="31"/>
      <c r="NNY60" s="31"/>
      <c r="NNZ60" s="31"/>
      <c r="NOA60" s="31"/>
      <c r="NOB60" s="31"/>
      <c r="NOC60" s="31"/>
      <c r="NOD60" s="31"/>
      <c r="NOE60" s="31"/>
      <c r="NOF60" s="31"/>
      <c r="NOG60" s="31"/>
      <c r="NOH60" s="31"/>
      <c r="NOI60" s="31"/>
      <c r="NOJ60" s="31"/>
      <c r="NOK60" s="31"/>
      <c r="NOL60" s="31"/>
      <c r="NOM60" s="31"/>
      <c r="NON60" s="31"/>
      <c r="NOO60" s="31"/>
      <c r="NOP60" s="31"/>
      <c r="NOQ60" s="31"/>
      <c r="NOR60" s="31"/>
      <c r="NOS60" s="31"/>
      <c r="NOT60" s="31"/>
      <c r="NOU60" s="31"/>
      <c r="NOV60" s="31"/>
      <c r="NOW60" s="31"/>
      <c r="NOX60" s="31"/>
      <c r="NOY60" s="31"/>
      <c r="NOZ60" s="31"/>
      <c r="NPA60" s="31"/>
      <c r="NPB60" s="31"/>
      <c r="NPC60" s="31"/>
      <c r="NPD60" s="31"/>
      <c r="NPE60" s="31"/>
      <c r="NPF60" s="31"/>
      <c r="NPG60" s="31"/>
      <c r="NPH60" s="31"/>
      <c r="NPI60" s="31"/>
      <c r="NPJ60" s="31"/>
      <c r="NPK60" s="31"/>
      <c r="NPL60" s="31"/>
      <c r="NPM60" s="31"/>
      <c r="NPN60" s="31"/>
      <c r="NPO60" s="31"/>
      <c r="NPP60" s="31"/>
      <c r="NPQ60" s="31"/>
      <c r="NPR60" s="31"/>
      <c r="NPS60" s="31"/>
      <c r="NPT60" s="31"/>
      <c r="NPU60" s="31"/>
      <c r="NPV60" s="31"/>
      <c r="NPW60" s="31"/>
      <c r="NPX60" s="31"/>
      <c r="NPY60" s="31"/>
      <c r="NPZ60" s="31"/>
      <c r="NQA60" s="31"/>
      <c r="NQB60" s="31"/>
      <c r="NQC60" s="31"/>
      <c r="NQD60" s="31"/>
      <c r="NQE60" s="31"/>
      <c r="NQF60" s="31"/>
      <c r="NQG60" s="31"/>
      <c r="NQH60" s="31"/>
      <c r="NQI60" s="31"/>
      <c r="NQJ60" s="31"/>
      <c r="NQK60" s="31"/>
      <c r="NQL60" s="31"/>
      <c r="NQM60" s="31"/>
      <c r="NQN60" s="31"/>
      <c r="NQO60" s="31"/>
      <c r="NQP60" s="31"/>
      <c r="NQQ60" s="31"/>
      <c r="NQR60" s="31"/>
      <c r="NQS60" s="31"/>
      <c r="NQT60" s="31"/>
      <c r="NQU60" s="31"/>
      <c r="NQV60" s="31"/>
      <c r="NQW60" s="31"/>
      <c r="NQX60" s="31"/>
      <c r="NQY60" s="31"/>
      <c r="NQZ60" s="31"/>
      <c r="NRA60" s="31"/>
      <c r="NRB60" s="31"/>
      <c r="NRC60" s="31"/>
      <c r="NRD60" s="31"/>
      <c r="NRE60" s="31"/>
      <c r="NRF60" s="31"/>
      <c r="NRG60" s="31"/>
      <c r="NRH60" s="31"/>
      <c r="NRI60" s="31"/>
      <c r="NRJ60" s="31"/>
      <c r="NRK60" s="31"/>
      <c r="NRL60" s="31"/>
      <c r="NRM60" s="31"/>
      <c r="NRN60" s="31"/>
      <c r="NRO60" s="31"/>
      <c r="NRP60" s="31"/>
      <c r="NRQ60" s="31"/>
      <c r="NRR60" s="31"/>
      <c r="NRS60" s="31"/>
      <c r="NRT60" s="31"/>
      <c r="NRU60" s="31"/>
      <c r="NRV60" s="31"/>
      <c r="NRW60" s="31"/>
      <c r="NRX60" s="31"/>
      <c r="NRY60" s="31"/>
      <c r="NRZ60" s="31"/>
      <c r="NSA60" s="31"/>
      <c r="NSB60" s="31"/>
      <c r="NSC60" s="31"/>
      <c r="NSD60" s="31"/>
      <c r="NSE60" s="31"/>
      <c r="NSF60" s="31"/>
      <c r="NSG60" s="31"/>
      <c r="NSH60" s="31"/>
      <c r="NSI60" s="31"/>
      <c r="NSJ60" s="31"/>
      <c r="NSK60" s="31"/>
      <c r="NSL60" s="31"/>
      <c r="NSM60" s="31"/>
      <c r="NSN60" s="31"/>
      <c r="NSO60" s="31"/>
      <c r="NSP60" s="31"/>
      <c r="NSQ60" s="31"/>
      <c r="NSR60" s="31"/>
      <c r="NSS60" s="31"/>
      <c r="NST60" s="31"/>
      <c r="NSU60" s="31"/>
      <c r="NSV60" s="31"/>
      <c r="NSW60" s="31"/>
      <c r="NSX60" s="31"/>
      <c r="NSY60" s="31"/>
      <c r="NSZ60" s="31"/>
      <c r="NTA60" s="31"/>
      <c r="NTB60" s="31"/>
      <c r="NTC60" s="31"/>
      <c r="NTD60" s="31"/>
      <c r="NTE60" s="31"/>
      <c r="NTF60" s="31"/>
      <c r="NTG60" s="31"/>
      <c r="NTH60" s="31"/>
      <c r="NTI60" s="31"/>
      <c r="NTJ60" s="31"/>
      <c r="NTK60" s="31"/>
      <c r="NTL60" s="31"/>
      <c r="NTM60" s="31"/>
      <c r="NTN60" s="31"/>
      <c r="NTO60" s="31"/>
      <c r="NTP60" s="31"/>
      <c r="NTQ60" s="31"/>
      <c r="NTR60" s="31"/>
      <c r="NTS60" s="31"/>
      <c r="NTT60" s="31"/>
      <c r="NTU60" s="31"/>
      <c r="NTV60" s="31"/>
      <c r="NTW60" s="31"/>
      <c r="NTX60" s="31"/>
      <c r="NTY60" s="31"/>
      <c r="NTZ60" s="31"/>
      <c r="NUA60" s="31"/>
      <c r="NUB60" s="31"/>
      <c r="NUC60" s="31"/>
      <c r="NUD60" s="31"/>
      <c r="NUE60" s="31"/>
      <c r="NUF60" s="31"/>
      <c r="NUG60" s="31"/>
      <c r="NUH60" s="31"/>
      <c r="NUI60" s="31"/>
      <c r="NUJ60" s="31"/>
      <c r="NUK60" s="31"/>
      <c r="NUL60" s="31"/>
      <c r="NUM60" s="31"/>
      <c r="NUN60" s="31"/>
      <c r="NUO60" s="31"/>
      <c r="NUP60" s="31"/>
      <c r="NUQ60" s="31"/>
      <c r="NUR60" s="31"/>
      <c r="NUS60" s="31"/>
      <c r="NUT60" s="31"/>
      <c r="NUU60" s="31"/>
      <c r="NUV60" s="31"/>
      <c r="NUW60" s="31"/>
      <c r="NUX60" s="31"/>
      <c r="NUY60" s="31"/>
      <c r="NUZ60" s="31"/>
      <c r="NVA60" s="31"/>
      <c r="NVB60" s="31"/>
      <c r="NVC60" s="31"/>
      <c r="NVD60" s="31"/>
      <c r="NVE60" s="31"/>
      <c r="NVF60" s="31"/>
      <c r="NVG60" s="31"/>
      <c r="NVH60" s="31"/>
      <c r="NVI60" s="31"/>
      <c r="NVJ60" s="31"/>
      <c r="NVK60" s="31"/>
      <c r="NVL60" s="31"/>
      <c r="NVM60" s="31"/>
      <c r="NVN60" s="31"/>
      <c r="NVO60" s="31"/>
      <c r="NVP60" s="31"/>
      <c r="NVQ60" s="31"/>
      <c r="NVR60" s="31"/>
      <c r="NVS60" s="31"/>
      <c r="NVT60" s="31"/>
      <c r="NVU60" s="31"/>
      <c r="NVV60" s="31"/>
      <c r="NVW60" s="31"/>
      <c r="NVX60" s="31"/>
      <c r="NVY60" s="31"/>
      <c r="NVZ60" s="31"/>
      <c r="NWA60" s="31"/>
      <c r="NWB60" s="31"/>
      <c r="NWC60" s="31"/>
      <c r="NWD60" s="31"/>
      <c r="NWE60" s="31"/>
      <c r="NWF60" s="31"/>
      <c r="NWG60" s="31"/>
      <c r="NWH60" s="31"/>
      <c r="NWI60" s="31"/>
      <c r="NWJ60" s="31"/>
      <c r="NWK60" s="31"/>
      <c r="NWL60" s="31"/>
      <c r="NWM60" s="31"/>
      <c r="NWN60" s="31"/>
      <c r="NWO60" s="31"/>
      <c r="NWP60" s="31"/>
      <c r="NWQ60" s="31"/>
      <c r="NWR60" s="31"/>
      <c r="NWS60" s="31"/>
      <c r="NWT60" s="31"/>
      <c r="NWU60" s="31"/>
      <c r="NWV60" s="31"/>
      <c r="NWW60" s="31"/>
      <c r="NWX60" s="31"/>
      <c r="NWY60" s="31"/>
      <c r="NWZ60" s="31"/>
      <c r="NXA60" s="31"/>
      <c r="NXB60" s="31"/>
      <c r="NXC60" s="31"/>
      <c r="NXD60" s="31"/>
      <c r="NXE60" s="31"/>
      <c r="NXF60" s="31"/>
      <c r="NXG60" s="31"/>
      <c r="NXH60" s="31"/>
      <c r="NXI60" s="31"/>
      <c r="NXJ60" s="31"/>
      <c r="NXK60" s="31"/>
      <c r="NXL60" s="31"/>
      <c r="NXM60" s="31"/>
      <c r="NXN60" s="31"/>
      <c r="NXO60" s="31"/>
      <c r="NXP60" s="31"/>
      <c r="NXQ60" s="31"/>
      <c r="NXR60" s="31"/>
      <c r="NXS60" s="31"/>
      <c r="NXT60" s="31"/>
      <c r="NXU60" s="31"/>
      <c r="NXV60" s="31"/>
      <c r="NXW60" s="31"/>
      <c r="NXX60" s="31"/>
      <c r="NXY60" s="31"/>
      <c r="NXZ60" s="31"/>
      <c r="NYA60" s="31"/>
      <c r="NYB60" s="31"/>
      <c r="NYC60" s="31"/>
      <c r="NYD60" s="31"/>
      <c r="NYE60" s="31"/>
      <c r="NYF60" s="31"/>
      <c r="NYG60" s="31"/>
      <c r="NYH60" s="31"/>
      <c r="NYI60" s="31"/>
      <c r="NYJ60" s="31"/>
      <c r="NYK60" s="31"/>
      <c r="NYL60" s="31"/>
      <c r="NYM60" s="31"/>
      <c r="NYN60" s="31"/>
      <c r="NYO60" s="31"/>
      <c r="NYP60" s="31"/>
      <c r="NYQ60" s="31"/>
      <c r="NYR60" s="31"/>
      <c r="NYS60" s="31"/>
      <c r="NYT60" s="31"/>
      <c r="NYU60" s="31"/>
      <c r="NYV60" s="31"/>
      <c r="NYW60" s="31"/>
      <c r="NYX60" s="31"/>
      <c r="NYY60" s="31"/>
      <c r="NYZ60" s="31"/>
      <c r="NZA60" s="31"/>
      <c r="NZB60" s="31"/>
      <c r="NZC60" s="31"/>
      <c r="NZD60" s="31"/>
      <c r="NZE60" s="31"/>
      <c r="NZF60" s="31"/>
      <c r="NZG60" s="31"/>
      <c r="NZH60" s="31"/>
      <c r="NZI60" s="31"/>
      <c r="NZJ60" s="31"/>
      <c r="NZK60" s="31"/>
      <c r="NZL60" s="31"/>
      <c r="NZM60" s="31"/>
      <c r="NZN60" s="31"/>
      <c r="NZO60" s="31"/>
      <c r="NZP60" s="31"/>
      <c r="NZQ60" s="31"/>
      <c r="NZR60" s="31"/>
      <c r="NZS60" s="31"/>
      <c r="NZT60" s="31"/>
      <c r="NZU60" s="31"/>
      <c r="NZV60" s="31"/>
      <c r="NZW60" s="31"/>
      <c r="NZX60" s="31"/>
      <c r="NZY60" s="31"/>
      <c r="NZZ60" s="31"/>
      <c r="OAA60" s="31"/>
      <c r="OAB60" s="31"/>
      <c r="OAC60" s="31"/>
      <c r="OAD60" s="31"/>
      <c r="OAE60" s="31"/>
      <c r="OAF60" s="31"/>
      <c r="OAG60" s="31"/>
      <c r="OAH60" s="31"/>
      <c r="OAI60" s="31"/>
      <c r="OAJ60" s="31"/>
      <c r="OAK60" s="31"/>
      <c r="OAL60" s="31"/>
      <c r="OAM60" s="31"/>
      <c r="OAN60" s="31"/>
      <c r="OAO60" s="31"/>
      <c r="OAP60" s="31"/>
      <c r="OAQ60" s="31"/>
      <c r="OAR60" s="31"/>
      <c r="OAS60" s="31"/>
      <c r="OAT60" s="31"/>
      <c r="OAU60" s="31"/>
      <c r="OAV60" s="31"/>
      <c r="OAW60" s="31"/>
      <c r="OAX60" s="31"/>
      <c r="OAY60" s="31"/>
      <c r="OAZ60" s="31"/>
      <c r="OBA60" s="31"/>
      <c r="OBB60" s="31"/>
      <c r="OBC60" s="31"/>
      <c r="OBD60" s="31"/>
      <c r="OBE60" s="31"/>
      <c r="OBF60" s="31"/>
      <c r="OBG60" s="31"/>
      <c r="OBH60" s="31"/>
      <c r="OBI60" s="31"/>
      <c r="OBJ60" s="31"/>
      <c r="OBK60" s="31"/>
      <c r="OBL60" s="31"/>
      <c r="OBM60" s="31"/>
      <c r="OBN60" s="31"/>
      <c r="OBO60" s="31"/>
      <c r="OBP60" s="31"/>
      <c r="OBQ60" s="31"/>
      <c r="OBR60" s="31"/>
      <c r="OBS60" s="31"/>
      <c r="OBT60" s="31"/>
      <c r="OBU60" s="31"/>
      <c r="OBV60" s="31"/>
      <c r="OBW60" s="31"/>
      <c r="OBX60" s="31"/>
      <c r="OBY60" s="31"/>
      <c r="OBZ60" s="31"/>
      <c r="OCA60" s="31"/>
      <c r="OCB60" s="31"/>
      <c r="OCC60" s="31"/>
      <c r="OCD60" s="31"/>
      <c r="OCE60" s="31"/>
      <c r="OCF60" s="31"/>
      <c r="OCG60" s="31"/>
      <c r="OCH60" s="31"/>
      <c r="OCI60" s="31"/>
      <c r="OCJ60" s="31"/>
      <c r="OCK60" s="31"/>
      <c r="OCL60" s="31"/>
      <c r="OCM60" s="31"/>
      <c r="OCN60" s="31"/>
      <c r="OCO60" s="31"/>
      <c r="OCP60" s="31"/>
      <c r="OCQ60" s="31"/>
      <c r="OCR60" s="31"/>
      <c r="OCS60" s="31"/>
      <c r="OCT60" s="31"/>
      <c r="OCU60" s="31"/>
      <c r="OCV60" s="31"/>
      <c r="OCW60" s="31"/>
      <c r="OCX60" s="31"/>
      <c r="OCY60" s="31"/>
      <c r="OCZ60" s="31"/>
      <c r="ODA60" s="31"/>
      <c r="ODB60" s="31"/>
      <c r="ODC60" s="31"/>
      <c r="ODD60" s="31"/>
      <c r="ODE60" s="31"/>
      <c r="ODF60" s="31"/>
      <c r="ODG60" s="31"/>
      <c r="ODH60" s="31"/>
      <c r="ODI60" s="31"/>
      <c r="ODJ60" s="31"/>
      <c r="ODK60" s="31"/>
      <c r="ODL60" s="31"/>
      <c r="ODM60" s="31"/>
      <c r="ODN60" s="31"/>
      <c r="ODO60" s="31"/>
      <c r="ODP60" s="31"/>
      <c r="ODQ60" s="31"/>
      <c r="ODR60" s="31"/>
      <c r="ODS60" s="31"/>
      <c r="ODT60" s="31"/>
      <c r="ODU60" s="31"/>
      <c r="ODV60" s="31"/>
      <c r="ODW60" s="31"/>
      <c r="ODX60" s="31"/>
      <c r="ODY60" s="31"/>
      <c r="ODZ60" s="31"/>
      <c r="OEA60" s="31"/>
      <c r="OEB60" s="31"/>
      <c r="OEC60" s="31"/>
      <c r="OED60" s="31"/>
      <c r="OEE60" s="31"/>
      <c r="OEF60" s="31"/>
      <c r="OEG60" s="31"/>
      <c r="OEH60" s="31"/>
      <c r="OEI60" s="31"/>
      <c r="OEJ60" s="31"/>
      <c r="OEK60" s="31"/>
      <c r="OEL60" s="31"/>
      <c r="OEM60" s="31"/>
      <c r="OEN60" s="31"/>
      <c r="OEO60" s="31"/>
      <c r="OEP60" s="31"/>
      <c r="OEQ60" s="31"/>
      <c r="OER60" s="31"/>
      <c r="OES60" s="31"/>
      <c r="OET60" s="31"/>
      <c r="OEU60" s="31"/>
      <c r="OEV60" s="31"/>
      <c r="OEW60" s="31"/>
      <c r="OEX60" s="31"/>
      <c r="OEY60" s="31"/>
      <c r="OEZ60" s="31"/>
      <c r="OFA60" s="31"/>
      <c r="OFB60" s="31"/>
      <c r="OFC60" s="31"/>
      <c r="OFD60" s="31"/>
      <c r="OFE60" s="31"/>
      <c r="OFF60" s="31"/>
      <c r="OFG60" s="31"/>
      <c r="OFH60" s="31"/>
      <c r="OFI60" s="31"/>
      <c r="OFJ60" s="31"/>
      <c r="OFK60" s="31"/>
      <c r="OFL60" s="31"/>
      <c r="OFM60" s="31"/>
      <c r="OFN60" s="31"/>
      <c r="OFO60" s="31"/>
      <c r="OFP60" s="31"/>
      <c r="OFQ60" s="31"/>
      <c r="OFR60" s="31"/>
      <c r="OFS60" s="31"/>
      <c r="OFT60" s="31"/>
      <c r="OFU60" s="31"/>
      <c r="OFV60" s="31"/>
      <c r="OFW60" s="31"/>
      <c r="OFX60" s="31"/>
      <c r="OFY60" s="31"/>
      <c r="OFZ60" s="31"/>
      <c r="OGA60" s="31"/>
      <c r="OGB60" s="31"/>
      <c r="OGC60" s="31"/>
      <c r="OGD60" s="31"/>
      <c r="OGE60" s="31"/>
      <c r="OGF60" s="31"/>
      <c r="OGG60" s="31"/>
      <c r="OGH60" s="31"/>
      <c r="OGI60" s="31"/>
      <c r="OGJ60" s="31"/>
      <c r="OGK60" s="31"/>
      <c r="OGL60" s="31"/>
      <c r="OGM60" s="31"/>
      <c r="OGN60" s="31"/>
      <c r="OGO60" s="31"/>
      <c r="OGP60" s="31"/>
      <c r="OGQ60" s="31"/>
      <c r="OGR60" s="31"/>
      <c r="OGS60" s="31"/>
      <c r="OGT60" s="31"/>
      <c r="OGU60" s="31"/>
      <c r="OGV60" s="31"/>
      <c r="OGW60" s="31"/>
      <c r="OGX60" s="31"/>
      <c r="OGY60" s="31"/>
      <c r="OGZ60" s="31"/>
      <c r="OHA60" s="31"/>
      <c r="OHB60" s="31"/>
      <c r="OHC60" s="31"/>
      <c r="OHD60" s="31"/>
      <c r="OHE60" s="31"/>
      <c r="OHF60" s="31"/>
      <c r="OHG60" s="31"/>
      <c r="OHH60" s="31"/>
      <c r="OHI60" s="31"/>
      <c r="OHJ60" s="31"/>
      <c r="OHK60" s="31"/>
      <c r="OHL60" s="31"/>
      <c r="OHM60" s="31"/>
      <c r="OHN60" s="31"/>
      <c r="OHO60" s="31"/>
      <c r="OHP60" s="31"/>
      <c r="OHQ60" s="31"/>
      <c r="OHR60" s="31"/>
      <c r="OHS60" s="31"/>
      <c r="OHT60" s="31"/>
      <c r="OHU60" s="31"/>
      <c r="OHV60" s="31"/>
      <c r="OHW60" s="31"/>
      <c r="OHX60" s="31"/>
      <c r="OHY60" s="31"/>
      <c r="OHZ60" s="31"/>
      <c r="OIA60" s="31"/>
      <c r="OIB60" s="31"/>
      <c r="OIC60" s="31"/>
      <c r="OID60" s="31"/>
      <c r="OIE60" s="31"/>
      <c r="OIF60" s="31"/>
      <c r="OIG60" s="31"/>
      <c r="OIH60" s="31"/>
      <c r="OII60" s="31"/>
      <c r="OIJ60" s="31"/>
      <c r="OIK60" s="31"/>
      <c r="OIL60" s="31"/>
      <c r="OIM60" s="31"/>
      <c r="OIN60" s="31"/>
      <c r="OIO60" s="31"/>
      <c r="OIP60" s="31"/>
      <c r="OIQ60" s="31"/>
      <c r="OIR60" s="31"/>
      <c r="OIS60" s="31"/>
      <c r="OIT60" s="31"/>
      <c r="OIU60" s="31"/>
      <c r="OIV60" s="31"/>
      <c r="OIW60" s="31"/>
      <c r="OIX60" s="31"/>
      <c r="OIY60" s="31"/>
      <c r="OIZ60" s="31"/>
      <c r="OJA60" s="31"/>
      <c r="OJB60" s="31"/>
      <c r="OJC60" s="31"/>
      <c r="OJD60" s="31"/>
      <c r="OJE60" s="31"/>
      <c r="OJF60" s="31"/>
      <c r="OJG60" s="31"/>
      <c r="OJH60" s="31"/>
      <c r="OJI60" s="31"/>
      <c r="OJJ60" s="31"/>
      <c r="OJK60" s="31"/>
      <c r="OJL60" s="31"/>
      <c r="OJM60" s="31"/>
      <c r="OJN60" s="31"/>
      <c r="OJO60" s="31"/>
      <c r="OJP60" s="31"/>
      <c r="OJQ60" s="31"/>
      <c r="OJR60" s="31"/>
      <c r="OJS60" s="31"/>
      <c r="OJT60" s="31"/>
      <c r="OJU60" s="31"/>
      <c r="OJV60" s="31"/>
      <c r="OJW60" s="31"/>
      <c r="OJX60" s="31"/>
      <c r="OJY60" s="31"/>
      <c r="OJZ60" s="31"/>
      <c r="OKA60" s="31"/>
      <c r="OKB60" s="31"/>
      <c r="OKC60" s="31"/>
      <c r="OKD60" s="31"/>
      <c r="OKE60" s="31"/>
      <c r="OKF60" s="31"/>
      <c r="OKG60" s="31"/>
      <c r="OKH60" s="31"/>
      <c r="OKI60" s="31"/>
      <c r="OKJ60" s="31"/>
      <c r="OKK60" s="31"/>
      <c r="OKL60" s="31"/>
      <c r="OKM60" s="31"/>
      <c r="OKN60" s="31"/>
      <c r="OKO60" s="31"/>
      <c r="OKP60" s="31"/>
      <c r="OKQ60" s="31"/>
      <c r="OKR60" s="31"/>
      <c r="OKS60" s="31"/>
      <c r="OKT60" s="31"/>
      <c r="OKU60" s="31"/>
      <c r="OKV60" s="31"/>
      <c r="OKW60" s="31"/>
      <c r="OKX60" s="31"/>
      <c r="OKY60" s="31"/>
      <c r="OKZ60" s="31"/>
      <c r="OLA60" s="31"/>
      <c r="OLB60" s="31"/>
      <c r="OLC60" s="31"/>
      <c r="OLD60" s="31"/>
      <c r="OLE60" s="31"/>
      <c r="OLF60" s="31"/>
      <c r="OLG60" s="31"/>
      <c r="OLH60" s="31"/>
      <c r="OLI60" s="31"/>
      <c r="OLJ60" s="31"/>
      <c r="OLK60" s="31"/>
      <c r="OLL60" s="31"/>
      <c r="OLM60" s="31"/>
      <c r="OLN60" s="31"/>
      <c r="OLO60" s="31"/>
      <c r="OLP60" s="31"/>
      <c r="OLQ60" s="31"/>
      <c r="OLR60" s="31"/>
      <c r="OLS60" s="31"/>
      <c r="OLT60" s="31"/>
      <c r="OLU60" s="31"/>
      <c r="OLV60" s="31"/>
      <c r="OLW60" s="31"/>
      <c r="OLX60" s="31"/>
      <c r="OLY60" s="31"/>
      <c r="OLZ60" s="31"/>
      <c r="OMA60" s="31"/>
      <c r="OMB60" s="31"/>
      <c r="OMC60" s="31"/>
      <c r="OMD60" s="31"/>
      <c r="OME60" s="31"/>
      <c r="OMF60" s="31"/>
      <c r="OMG60" s="31"/>
      <c r="OMH60" s="31"/>
      <c r="OMI60" s="31"/>
      <c r="OMJ60" s="31"/>
      <c r="OMK60" s="31"/>
      <c r="OML60" s="31"/>
      <c r="OMM60" s="31"/>
      <c r="OMN60" s="31"/>
      <c r="OMO60" s="31"/>
      <c r="OMP60" s="31"/>
      <c r="OMQ60" s="31"/>
      <c r="OMR60" s="31"/>
      <c r="OMS60" s="31"/>
      <c r="OMT60" s="31"/>
      <c r="OMU60" s="31"/>
      <c r="OMV60" s="31"/>
      <c r="OMW60" s="31"/>
      <c r="OMX60" s="31"/>
      <c r="OMY60" s="31"/>
      <c r="OMZ60" s="31"/>
      <c r="ONA60" s="31"/>
      <c r="ONB60" s="31"/>
      <c r="ONC60" s="31"/>
      <c r="OND60" s="31"/>
      <c r="ONE60" s="31"/>
      <c r="ONF60" s="31"/>
      <c r="ONG60" s="31"/>
      <c r="ONH60" s="31"/>
      <c r="ONI60" s="31"/>
      <c r="ONJ60" s="31"/>
      <c r="ONK60" s="31"/>
      <c r="ONL60" s="31"/>
      <c r="ONM60" s="31"/>
      <c r="ONN60" s="31"/>
      <c r="ONO60" s="31"/>
      <c r="ONP60" s="31"/>
      <c r="ONQ60" s="31"/>
      <c r="ONR60" s="31"/>
      <c r="ONS60" s="31"/>
      <c r="ONT60" s="31"/>
      <c r="ONU60" s="31"/>
      <c r="ONV60" s="31"/>
      <c r="ONW60" s="31"/>
      <c r="ONX60" s="31"/>
      <c r="ONY60" s="31"/>
      <c r="ONZ60" s="31"/>
      <c r="OOA60" s="31"/>
      <c r="OOB60" s="31"/>
      <c r="OOC60" s="31"/>
      <c r="OOD60" s="31"/>
      <c r="OOE60" s="31"/>
      <c r="OOF60" s="31"/>
      <c r="OOG60" s="31"/>
      <c r="OOH60" s="31"/>
      <c r="OOI60" s="31"/>
      <c r="OOJ60" s="31"/>
      <c r="OOK60" s="31"/>
      <c r="OOL60" s="31"/>
      <c r="OOM60" s="31"/>
      <c r="OON60" s="31"/>
      <c r="OOO60" s="31"/>
      <c r="OOP60" s="31"/>
      <c r="OOQ60" s="31"/>
      <c r="OOR60" s="31"/>
      <c r="OOS60" s="31"/>
      <c r="OOT60" s="31"/>
      <c r="OOU60" s="31"/>
      <c r="OOV60" s="31"/>
      <c r="OOW60" s="31"/>
      <c r="OOX60" s="31"/>
      <c r="OOY60" s="31"/>
      <c r="OOZ60" s="31"/>
      <c r="OPA60" s="31"/>
      <c r="OPB60" s="31"/>
      <c r="OPC60" s="31"/>
      <c r="OPD60" s="31"/>
      <c r="OPE60" s="31"/>
      <c r="OPF60" s="31"/>
      <c r="OPG60" s="31"/>
      <c r="OPH60" s="31"/>
      <c r="OPI60" s="31"/>
      <c r="OPJ60" s="31"/>
      <c r="OPK60" s="31"/>
      <c r="OPL60" s="31"/>
      <c r="OPM60" s="31"/>
      <c r="OPN60" s="31"/>
      <c r="OPO60" s="31"/>
      <c r="OPP60" s="31"/>
      <c r="OPQ60" s="31"/>
      <c r="OPR60" s="31"/>
      <c r="OPS60" s="31"/>
      <c r="OPT60" s="31"/>
      <c r="OPU60" s="31"/>
      <c r="OPV60" s="31"/>
      <c r="OPW60" s="31"/>
      <c r="OPX60" s="31"/>
      <c r="OPY60" s="31"/>
      <c r="OPZ60" s="31"/>
      <c r="OQA60" s="31"/>
      <c r="OQB60" s="31"/>
      <c r="OQC60" s="31"/>
      <c r="OQD60" s="31"/>
      <c r="OQE60" s="31"/>
      <c r="OQF60" s="31"/>
      <c r="OQG60" s="31"/>
      <c r="OQH60" s="31"/>
      <c r="OQI60" s="31"/>
      <c r="OQJ60" s="31"/>
      <c r="OQK60" s="31"/>
      <c r="OQL60" s="31"/>
      <c r="OQM60" s="31"/>
      <c r="OQN60" s="31"/>
      <c r="OQO60" s="31"/>
      <c r="OQP60" s="31"/>
      <c r="OQQ60" s="31"/>
      <c r="OQR60" s="31"/>
      <c r="OQS60" s="31"/>
      <c r="OQT60" s="31"/>
      <c r="OQU60" s="31"/>
      <c r="OQV60" s="31"/>
      <c r="OQW60" s="31"/>
      <c r="OQX60" s="31"/>
      <c r="OQY60" s="31"/>
      <c r="OQZ60" s="31"/>
      <c r="ORA60" s="31"/>
      <c r="ORB60" s="31"/>
      <c r="ORC60" s="31"/>
      <c r="ORD60" s="31"/>
      <c r="ORE60" s="31"/>
      <c r="ORF60" s="31"/>
      <c r="ORG60" s="31"/>
      <c r="ORH60" s="31"/>
      <c r="ORI60" s="31"/>
      <c r="ORJ60" s="31"/>
      <c r="ORK60" s="31"/>
      <c r="ORL60" s="31"/>
      <c r="ORM60" s="31"/>
      <c r="ORN60" s="31"/>
      <c r="ORO60" s="31"/>
      <c r="ORP60" s="31"/>
      <c r="ORQ60" s="31"/>
      <c r="ORR60" s="31"/>
      <c r="ORS60" s="31"/>
      <c r="ORT60" s="31"/>
      <c r="ORU60" s="31"/>
      <c r="ORV60" s="31"/>
      <c r="ORW60" s="31"/>
      <c r="ORX60" s="31"/>
      <c r="ORY60" s="31"/>
      <c r="ORZ60" s="31"/>
      <c r="OSA60" s="31"/>
      <c r="OSB60" s="31"/>
      <c r="OSC60" s="31"/>
      <c r="OSD60" s="31"/>
      <c r="OSE60" s="31"/>
      <c r="OSF60" s="31"/>
      <c r="OSG60" s="31"/>
      <c r="OSH60" s="31"/>
      <c r="OSI60" s="31"/>
      <c r="OSJ60" s="31"/>
      <c r="OSK60" s="31"/>
      <c r="OSL60" s="31"/>
      <c r="OSM60" s="31"/>
      <c r="OSN60" s="31"/>
      <c r="OSO60" s="31"/>
      <c r="OSP60" s="31"/>
      <c r="OSQ60" s="31"/>
      <c r="OSR60" s="31"/>
      <c r="OSS60" s="31"/>
      <c r="OST60" s="31"/>
      <c r="OSU60" s="31"/>
      <c r="OSV60" s="31"/>
      <c r="OSW60" s="31"/>
      <c r="OSX60" s="31"/>
      <c r="OSY60" s="31"/>
      <c r="OSZ60" s="31"/>
      <c r="OTA60" s="31"/>
      <c r="OTB60" s="31"/>
      <c r="OTC60" s="31"/>
      <c r="OTD60" s="31"/>
      <c r="OTE60" s="31"/>
      <c r="OTF60" s="31"/>
      <c r="OTG60" s="31"/>
      <c r="OTH60" s="31"/>
      <c r="OTI60" s="31"/>
      <c r="OTJ60" s="31"/>
      <c r="OTK60" s="31"/>
      <c r="OTL60" s="31"/>
      <c r="OTM60" s="31"/>
      <c r="OTN60" s="31"/>
      <c r="OTO60" s="31"/>
      <c r="OTP60" s="31"/>
      <c r="OTQ60" s="31"/>
      <c r="OTR60" s="31"/>
      <c r="OTS60" s="31"/>
      <c r="OTT60" s="31"/>
      <c r="OTU60" s="31"/>
      <c r="OTV60" s="31"/>
      <c r="OTW60" s="31"/>
      <c r="OTX60" s="31"/>
      <c r="OTY60" s="31"/>
      <c r="OTZ60" s="31"/>
      <c r="OUA60" s="31"/>
      <c r="OUB60" s="31"/>
      <c r="OUC60" s="31"/>
      <c r="OUD60" s="31"/>
      <c r="OUE60" s="31"/>
      <c r="OUF60" s="31"/>
      <c r="OUG60" s="31"/>
      <c r="OUH60" s="31"/>
      <c r="OUI60" s="31"/>
      <c r="OUJ60" s="31"/>
      <c r="OUK60" s="31"/>
      <c r="OUL60" s="31"/>
      <c r="OUM60" s="31"/>
      <c r="OUN60" s="31"/>
      <c r="OUO60" s="31"/>
      <c r="OUP60" s="31"/>
      <c r="OUQ60" s="31"/>
      <c r="OUR60" s="31"/>
      <c r="OUS60" s="31"/>
      <c r="OUT60" s="31"/>
      <c r="OUU60" s="31"/>
      <c r="OUV60" s="31"/>
      <c r="OUW60" s="31"/>
      <c r="OUX60" s="31"/>
      <c r="OUY60" s="31"/>
      <c r="OUZ60" s="31"/>
      <c r="OVA60" s="31"/>
      <c r="OVB60" s="31"/>
      <c r="OVC60" s="31"/>
      <c r="OVD60" s="31"/>
      <c r="OVE60" s="31"/>
      <c r="OVF60" s="31"/>
      <c r="OVG60" s="31"/>
      <c r="OVH60" s="31"/>
      <c r="OVI60" s="31"/>
      <c r="OVJ60" s="31"/>
      <c r="OVK60" s="31"/>
      <c r="OVL60" s="31"/>
      <c r="OVM60" s="31"/>
      <c r="OVN60" s="31"/>
      <c r="OVO60" s="31"/>
      <c r="OVP60" s="31"/>
      <c r="OVQ60" s="31"/>
      <c r="OVR60" s="31"/>
      <c r="OVS60" s="31"/>
      <c r="OVT60" s="31"/>
      <c r="OVU60" s="31"/>
      <c r="OVV60" s="31"/>
      <c r="OVW60" s="31"/>
      <c r="OVX60" s="31"/>
      <c r="OVY60" s="31"/>
      <c r="OVZ60" s="31"/>
      <c r="OWA60" s="31"/>
      <c r="OWB60" s="31"/>
      <c r="OWC60" s="31"/>
      <c r="OWD60" s="31"/>
      <c r="OWE60" s="31"/>
      <c r="OWF60" s="31"/>
      <c r="OWG60" s="31"/>
      <c r="OWH60" s="31"/>
      <c r="OWI60" s="31"/>
      <c r="OWJ60" s="31"/>
      <c r="OWK60" s="31"/>
      <c r="OWL60" s="31"/>
      <c r="OWM60" s="31"/>
      <c r="OWN60" s="31"/>
      <c r="OWO60" s="31"/>
      <c r="OWP60" s="31"/>
      <c r="OWQ60" s="31"/>
      <c r="OWR60" s="31"/>
      <c r="OWS60" s="31"/>
      <c r="OWT60" s="31"/>
      <c r="OWU60" s="31"/>
      <c r="OWV60" s="31"/>
      <c r="OWW60" s="31"/>
      <c r="OWX60" s="31"/>
      <c r="OWY60" s="31"/>
      <c r="OWZ60" s="31"/>
      <c r="OXA60" s="31"/>
      <c r="OXB60" s="31"/>
      <c r="OXC60" s="31"/>
      <c r="OXD60" s="31"/>
      <c r="OXE60" s="31"/>
      <c r="OXF60" s="31"/>
      <c r="OXG60" s="31"/>
      <c r="OXH60" s="31"/>
      <c r="OXI60" s="31"/>
      <c r="OXJ60" s="31"/>
      <c r="OXK60" s="31"/>
      <c r="OXL60" s="31"/>
      <c r="OXM60" s="31"/>
      <c r="OXN60" s="31"/>
      <c r="OXO60" s="31"/>
      <c r="OXP60" s="31"/>
      <c r="OXQ60" s="31"/>
      <c r="OXR60" s="31"/>
      <c r="OXS60" s="31"/>
      <c r="OXT60" s="31"/>
      <c r="OXU60" s="31"/>
      <c r="OXV60" s="31"/>
      <c r="OXW60" s="31"/>
      <c r="OXX60" s="31"/>
      <c r="OXY60" s="31"/>
      <c r="OXZ60" s="31"/>
      <c r="OYA60" s="31"/>
      <c r="OYB60" s="31"/>
      <c r="OYC60" s="31"/>
      <c r="OYD60" s="31"/>
      <c r="OYE60" s="31"/>
      <c r="OYF60" s="31"/>
      <c r="OYG60" s="31"/>
      <c r="OYH60" s="31"/>
      <c r="OYI60" s="31"/>
      <c r="OYJ60" s="31"/>
      <c r="OYK60" s="31"/>
      <c r="OYL60" s="31"/>
      <c r="OYM60" s="31"/>
      <c r="OYN60" s="31"/>
      <c r="OYO60" s="31"/>
      <c r="OYP60" s="31"/>
      <c r="OYQ60" s="31"/>
      <c r="OYR60" s="31"/>
      <c r="OYS60" s="31"/>
      <c r="OYT60" s="31"/>
      <c r="OYU60" s="31"/>
      <c r="OYV60" s="31"/>
      <c r="OYW60" s="31"/>
      <c r="OYX60" s="31"/>
      <c r="OYY60" s="31"/>
      <c r="OYZ60" s="31"/>
      <c r="OZA60" s="31"/>
      <c r="OZB60" s="31"/>
      <c r="OZC60" s="31"/>
      <c r="OZD60" s="31"/>
      <c r="OZE60" s="31"/>
      <c r="OZF60" s="31"/>
      <c r="OZG60" s="31"/>
      <c r="OZH60" s="31"/>
      <c r="OZI60" s="31"/>
      <c r="OZJ60" s="31"/>
      <c r="OZK60" s="31"/>
      <c r="OZL60" s="31"/>
      <c r="OZM60" s="31"/>
      <c r="OZN60" s="31"/>
      <c r="OZO60" s="31"/>
      <c r="OZP60" s="31"/>
      <c r="OZQ60" s="31"/>
      <c r="OZR60" s="31"/>
      <c r="OZS60" s="31"/>
      <c r="OZT60" s="31"/>
      <c r="OZU60" s="31"/>
      <c r="OZV60" s="31"/>
      <c r="OZW60" s="31"/>
      <c r="OZX60" s="31"/>
      <c r="OZY60" s="31"/>
      <c r="OZZ60" s="31"/>
      <c r="PAA60" s="31"/>
      <c r="PAB60" s="31"/>
      <c r="PAC60" s="31"/>
      <c r="PAD60" s="31"/>
      <c r="PAE60" s="31"/>
      <c r="PAF60" s="31"/>
      <c r="PAG60" s="31"/>
      <c r="PAH60" s="31"/>
      <c r="PAI60" s="31"/>
      <c r="PAJ60" s="31"/>
      <c r="PAK60" s="31"/>
      <c r="PAL60" s="31"/>
      <c r="PAM60" s="31"/>
      <c r="PAN60" s="31"/>
      <c r="PAO60" s="31"/>
      <c r="PAP60" s="31"/>
      <c r="PAQ60" s="31"/>
      <c r="PAR60" s="31"/>
      <c r="PAS60" s="31"/>
      <c r="PAT60" s="31"/>
      <c r="PAU60" s="31"/>
      <c r="PAV60" s="31"/>
      <c r="PAW60" s="31"/>
      <c r="PAX60" s="31"/>
      <c r="PAY60" s="31"/>
      <c r="PAZ60" s="31"/>
      <c r="PBA60" s="31"/>
      <c r="PBB60" s="31"/>
      <c r="PBC60" s="31"/>
      <c r="PBD60" s="31"/>
      <c r="PBE60" s="31"/>
      <c r="PBF60" s="31"/>
      <c r="PBG60" s="31"/>
      <c r="PBH60" s="31"/>
      <c r="PBI60" s="31"/>
      <c r="PBJ60" s="31"/>
      <c r="PBK60" s="31"/>
      <c r="PBL60" s="31"/>
      <c r="PBM60" s="31"/>
      <c r="PBN60" s="31"/>
      <c r="PBO60" s="31"/>
      <c r="PBP60" s="31"/>
      <c r="PBQ60" s="31"/>
      <c r="PBR60" s="31"/>
      <c r="PBS60" s="31"/>
      <c r="PBT60" s="31"/>
      <c r="PBU60" s="31"/>
      <c r="PBV60" s="31"/>
      <c r="PBW60" s="31"/>
      <c r="PBX60" s="31"/>
      <c r="PBY60" s="31"/>
      <c r="PBZ60" s="31"/>
      <c r="PCA60" s="31"/>
      <c r="PCB60" s="31"/>
      <c r="PCC60" s="31"/>
      <c r="PCD60" s="31"/>
      <c r="PCE60" s="31"/>
      <c r="PCF60" s="31"/>
      <c r="PCG60" s="31"/>
      <c r="PCH60" s="31"/>
      <c r="PCI60" s="31"/>
      <c r="PCJ60" s="31"/>
      <c r="PCK60" s="31"/>
      <c r="PCL60" s="31"/>
      <c r="PCM60" s="31"/>
      <c r="PCN60" s="31"/>
      <c r="PCO60" s="31"/>
      <c r="PCP60" s="31"/>
      <c r="PCQ60" s="31"/>
      <c r="PCR60" s="31"/>
      <c r="PCS60" s="31"/>
      <c r="PCT60" s="31"/>
      <c r="PCU60" s="31"/>
      <c r="PCV60" s="31"/>
      <c r="PCW60" s="31"/>
      <c r="PCX60" s="31"/>
      <c r="PCY60" s="31"/>
      <c r="PCZ60" s="31"/>
      <c r="PDA60" s="31"/>
      <c r="PDB60" s="31"/>
      <c r="PDC60" s="31"/>
      <c r="PDD60" s="31"/>
      <c r="PDE60" s="31"/>
      <c r="PDF60" s="31"/>
      <c r="PDG60" s="31"/>
      <c r="PDH60" s="31"/>
      <c r="PDI60" s="31"/>
      <c r="PDJ60" s="31"/>
      <c r="PDK60" s="31"/>
      <c r="PDL60" s="31"/>
      <c r="PDM60" s="31"/>
      <c r="PDN60" s="31"/>
      <c r="PDO60" s="31"/>
      <c r="PDP60" s="31"/>
      <c r="PDQ60" s="31"/>
      <c r="PDR60" s="31"/>
      <c r="PDS60" s="31"/>
      <c r="PDT60" s="31"/>
      <c r="PDU60" s="31"/>
      <c r="PDV60" s="31"/>
      <c r="PDW60" s="31"/>
      <c r="PDX60" s="31"/>
      <c r="PDY60" s="31"/>
      <c r="PDZ60" s="31"/>
      <c r="PEA60" s="31"/>
      <c r="PEB60" s="31"/>
      <c r="PEC60" s="31"/>
      <c r="PED60" s="31"/>
      <c r="PEE60" s="31"/>
      <c r="PEF60" s="31"/>
      <c r="PEG60" s="31"/>
      <c r="PEH60" s="31"/>
      <c r="PEI60" s="31"/>
      <c r="PEJ60" s="31"/>
      <c r="PEK60" s="31"/>
      <c r="PEL60" s="31"/>
      <c r="PEM60" s="31"/>
      <c r="PEN60" s="31"/>
      <c r="PEO60" s="31"/>
      <c r="PEP60" s="31"/>
      <c r="PEQ60" s="31"/>
      <c r="PER60" s="31"/>
      <c r="PES60" s="31"/>
      <c r="PET60" s="31"/>
      <c r="PEU60" s="31"/>
      <c r="PEV60" s="31"/>
      <c r="PEW60" s="31"/>
      <c r="PEX60" s="31"/>
      <c r="PEY60" s="31"/>
      <c r="PEZ60" s="31"/>
      <c r="PFA60" s="31"/>
      <c r="PFB60" s="31"/>
      <c r="PFC60" s="31"/>
      <c r="PFD60" s="31"/>
      <c r="PFE60" s="31"/>
      <c r="PFF60" s="31"/>
      <c r="PFG60" s="31"/>
      <c r="PFH60" s="31"/>
      <c r="PFI60" s="31"/>
      <c r="PFJ60" s="31"/>
      <c r="PFK60" s="31"/>
      <c r="PFL60" s="31"/>
      <c r="PFM60" s="31"/>
      <c r="PFN60" s="31"/>
      <c r="PFO60" s="31"/>
      <c r="PFP60" s="31"/>
      <c r="PFQ60" s="31"/>
      <c r="PFR60" s="31"/>
      <c r="PFS60" s="31"/>
      <c r="PFT60" s="31"/>
      <c r="PFU60" s="31"/>
      <c r="PFV60" s="31"/>
      <c r="PFW60" s="31"/>
      <c r="PFX60" s="31"/>
      <c r="PFY60" s="31"/>
      <c r="PFZ60" s="31"/>
      <c r="PGA60" s="31"/>
      <c r="PGB60" s="31"/>
      <c r="PGC60" s="31"/>
      <c r="PGD60" s="31"/>
      <c r="PGE60" s="31"/>
      <c r="PGF60" s="31"/>
      <c r="PGG60" s="31"/>
      <c r="PGH60" s="31"/>
      <c r="PGI60" s="31"/>
      <c r="PGJ60" s="31"/>
      <c r="PGK60" s="31"/>
      <c r="PGL60" s="31"/>
      <c r="PGM60" s="31"/>
      <c r="PGN60" s="31"/>
      <c r="PGO60" s="31"/>
      <c r="PGP60" s="31"/>
      <c r="PGQ60" s="31"/>
      <c r="PGR60" s="31"/>
      <c r="PGS60" s="31"/>
      <c r="PGT60" s="31"/>
      <c r="PGU60" s="31"/>
      <c r="PGV60" s="31"/>
      <c r="PGW60" s="31"/>
      <c r="PGX60" s="31"/>
      <c r="PGY60" s="31"/>
      <c r="PGZ60" s="31"/>
      <c r="PHA60" s="31"/>
      <c r="PHB60" s="31"/>
      <c r="PHC60" s="31"/>
      <c r="PHD60" s="31"/>
      <c r="PHE60" s="31"/>
      <c r="PHF60" s="31"/>
      <c r="PHG60" s="31"/>
      <c r="PHH60" s="31"/>
      <c r="PHI60" s="31"/>
      <c r="PHJ60" s="31"/>
      <c r="PHK60" s="31"/>
      <c r="PHL60" s="31"/>
      <c r="PHM60" s="31"/>
      <c r="PHN60" s="31"/>
      <c r="PHO60" s="31"/>
      <c r="PHP60" s="31"/>
      <c r="PHQ60" s="31"/>
      <c r="PHR60" s="31"/>
      <c r="PHS60" s="31"/>
      <c r="PHT60" s="31"/>
      <c r="PHU60" s="31"/>
      <c r="PHV60" s="31"/>
      <c r="PHW60" s="31"/>
      <c r="PHX60" s="31"/>
      <c r="PHY60" s="31"/>
      <c r="PHZ60" s="31"/>
      <c r="PIA60" s="31"/>
      <c r="PIB60" s="31"/>
      <c r="PIC60" s="31"/>
      <c r="PID60" s="31"/>
      <c r="PIE60" s="31"/>
      <c r="PIF60" s="31"/>
      <c r="PIG60" s="31"/>
      <c r="PIH60" s="31"/>
      <c r="PII60" s="31"/>
      <c r="PIJ60" s="31"/>
      <c r="PIK60" s="31"/>
      <c r="PIL60" s="31"/>
      <c r="PIM60" s="31"/>
      <c r="PIN60" s="31"/>
      <c r="PIO60" s="31"/>
      <c r="PIP60" s="31"/>
      <c r="PIQ60" s="31"/>
      <c r="PIR60" s="31"/>
      <c r="PIS60" s="31"/>
      <c r="PIT60" s="31"/>
      <c r="PIU60" s="31"/>
      <c r="PIV60" s="31"/>
      <c r="PIW60" s="31"/>
      <c r="PIX60" s="31"/>
      <c r="PIY60" s="31"/>
      <c r="PIZ60" s="31"/>
      <c r="PJA60" s="31"/>
      <c r="PJB60" s="31"/>
      <c r="PJC60" s="31"/>
      <c r="PJD60" s="31"/>
      <c r="PJE60" s="31"/>
      <c r="PJF60" s="31"/>
      <c r="PJG60" s="31"/>
      <c r="PJH60" s="31"/>
      <c r="PJI60" s="31"/>
      <c r="PJJ60" s="31"/>
      <c r="PJK60" s="31"/>
      <c r="PJL60" s="31"/>
      <c r="PJM60" s="31"/>
      <c r="PJN60" s="31"/>
      <c r="PJO60" s="31"/>
      <c r="PJP60" s="31"/>
      <c r="PJQ60" s="31"/>
      <c r="PJR60" s="31"/>
      <c r="PJS60" s="31"/>
      <c r="PJT60" s="31"/>
      <c r="PJU60" s="31"/>
      <c r="PJV60" s="31"/>
      <c r="PJW60" s="31"/>
      <c r="PJX60" s="31"/>
      <c r="PJY60" s="31"/>
      <c r="PJZ60" s="31"/>
      <c r="PKA60" s="31"/>
      <c r="PKB60" s="31"/>
      <c r="PKC60" s="31"/>
      <c r="PKD60" s="31"/>
      <c r="PKE60" s="31"/>
      <c r="PKF60" s="31"/>
      <c r="PKG60" s="31"/>
      <c r="PKH60" s="31"/>
      <c r="PKI60" s="31"/>
      <c r="PKJ60" s="31"/>
      <c r="PKK60" s="31"/>
      <c r="PKL60" s="31"/>
      <c r="PKM60" s="31"/>
      <c r="PKN60" s="31"/>
      <c r="PKO60" s="31"/>
      <c r="PKP60" s="31"/>
      <c r="PKQ60" s="31"/>
      <c r="PKR60" s="31"/>
      <c r="PKS60" s="31"/>
      <c r="PKT60" s="31"/>
      <c r="PKU60" s="31"/>
      <c r="PKV60" s="31"/>
      <c r="PKW60" s="31"/>
      <c r="PKX60" s="31"/>
      <c r="PKY60" s="31"/>
      <c r="PKZ60" s="31"/>
      <c r="PLA60" s="31"/>
      <c r="PLB60" s="31"/>
      <c r="PLC60" s="31"/>
      <c r="PLD60" s="31"/>
      <c r="PLE60" s="31"/>
      <c r="PLF60" s="31"/>
      <c r="PLG60" s="31"/>
      <c r="PLH60" s="31"/>
      <c r="PLI60" s="31"/>
      <c r="PLJ60" s="31"/>
      <c r="PLK60" s="31"/>
      <c r="PLL60" s="31"/>
      <c r="PLM60" s="31"/>
      <c r="PLN60" s="31"/>
      <c r="PLO60" s="31"/>
      <c r="PLP60" s="31"/>
      <c r="PLQ60" s="31"/>
      <c r="PLR60" s="31"/>
      <c r="PLS60" s="31"/>
      <c r="PLT60" s="31"/>
      <c r="PLU60" s="31"/>
      <c r="PLV60" s="31"/>
      <c r="PLW60" s="31"/>
      <c r="PLX60" s="31"/>
      <c r="PLY60" s="31"/>
      <c r="PLZ60" s="31"/>
      <c r="PMA60" s="31"/>
      <c r="PMB60" s="31"/>
      <c r="PMC60" s="31"/>
      <c r="PMD60" s="31"/>
      <c r="PME60" s="31"/>
      <c r="PMF60" s="31"/>
      <c r="PMG60" s="31"/>
      <c r="PMH60" s="31"/>
      <c r="PMI60" s="31"/>
      <c r="PMJ60" s="31"/>
      <c r="PMK60" s="31"/>
      <c r="PML60" s="31"/>
      <c r="PMM60" s="31"/>
      <c r="PMN60" s="31"/>
      <c r="PMO60" s="31"/>
      <c r="PMP60" s="31"/>
      <c r="PMQ60" s="31"/>
      <c r="PMR60" s="31"/>
      <c r="PMS60" s="31"/>
      <c r="PMT60" s="31"/>
      <c r="PMU60" s="31"/>
      <c r="PMV60" s="31"/>
      <c r="PMW60" s="31"/>
      <c r="PMX60" s="31"/>
      <c r="PMY60" s="31"/>
      <c r="PMZ60" s="31"/>
      <c r="PNA60" s="31"/>
      <c r="PNB60" s="31"/>
      <c r="PNC60" s="31"/>
      <c r="PND60" s="31"/>
      <c r="PNE60" s="31"/>
      <c r="PNF60" s="31"/>
      <c r="PNG60" s="31"/>
      <c r="PNH60" s="31"/>
      <c r="PNI60" s="31"/>
      <c r="PNJ60" s="31"/>
      <c r="PNK60" s="31"/>
      <c r="PNL60" s="31"/>
      <c r="PNM60" s="31"/>
      <c r="PNN60" s="31"/>
      <c r="PNO60" s="31"/>
      <c r="PNP60" s="31"/>
      <c r="PNQ60" s="31"/>
      <c r="PNR60" s="31"/>
      <c r="PNS60" s="31"/>
      <c r="PNT60" s="31"/>
      <c r="PNU60" s="31"/>
      <c r="PNV60" s="31"/>
      <c r="PNW60" s="31"/>
      <c r="PNX60" s="31"/>
      <c r="PNY60" s="31"/>
      <c r="PNZ60" s="31"/>
      <c r="POA60" s="31"/>
      <c r="POB60" s="31"/>
      <c r="POC60" s="31"/>
      <c r="POD60" s="31"/>
      <c r="POE60" s="31"/>
      <c r="POF60" s="31"/>
      <c r="POG60" s="31"/>
      <c r="POH60" s="31"/>
      <c r="POI60" s="31"/>
      <c r="POJ60" s="31"/>
      <c r="POK60" s="31"/>
      <c r="POL60" s="31"/>
      <c r="POM60" s="31"/>
      <c r="PON60" s="31"/>
      <c r="POO60" s="31"/>
      <c r="POP60" s="31"/>
      <c r="POQ60" s="31"/>
      <c r="POR60" s="31"/>
      <c r="POS60" s="31"/>
      <c r="POT60" s="31"/>
      <c r="POU60" s="31"/>
      <c r="POV60" s="31"/>
      <c r="POW60" s="31"/>
      <c r="POX60" s="31"/>
      <c r="POY60" s="31"/>
      <c r="POZ60" s="31"/>
      <c r="PPA60" s="31"/>
      <c r="PPB60" s="31"/>
      <c r="PPC60" s="31"/>
      <c r="PPD60" s="31"/>
      <c r="PPE60" s="31"/>
      <c r="PPF60" s="31"/>
      <c r="PPG60" s="31"/>
      <c r="PPH60" s="31"/>
      <c r="PPI60" s="31"/>
      <c r="PPJ60" s="31"/>
      <c r="PPK60" s="31"/>
      <c r="PPL60" s="31"/>
      <c r="PPM60" s="31"/>
      <c r="PPN60" s="31"/>
      <c r="PPO60" s="31"/>
      <c r="PPP60" s="31"/>
      <c r="PPQ60" s="31"/>
      <c r="PPR60" s="31"/>
      <c r="PPS60" s="31"/>
      <c r="PPT60" s="31"/>
      <c r="PPU60" s="31"/>
      <c r="PPV60" s="31"/>
      <c r="PPW60" s="31"/>
      <c r="PPX60" s="31"/>
      <c r="PPY60" s="31"/>
      <c r="PPZ60" s="31"/>
      <c r="PQA60" s="31"/>
      <c r="PQB60" s="31"/>
      <c r="PQC60" s="31"/>
      <c r="PQD60" s="31"/>
      <c r="PQE60" s="31"/>
      <c r="PQF60" s="31"/>
      <c r="PQG60" s="31"/>
      <c r="PQH60" s="31"/>
      <c r="PQI60" s="31"/>
      <c r="PQJ60" s="31"/>
      <c r="PQK60" s="31"/>
      <c r="PQL60" s="31"/>
      <c r="PQM60" s="31"/>
      <c r="PQN60" s="31"/>
      <c r="PQO60" s="31"/>
      <c r="PQP60" s="31"/>
      <c r="PQQ60" s="31"/>
      <c r="PQR60" s="31"/>
      <c r="PQS60" s="31"/>
      <c r="PQT60" s="31"/>
      <c r="PQU60" s="31"/>
      <c r="PQV60" s="31"/>
      <c r="PQW60" s="31"/>
      <c r="PQX60" s="31"/>
      <c r="PQY60" s="31"/>
      <c r="PQZ60" s="31"/>
      <c r="PRA60" s="31"/>
      <c r="PRB60" s="31"/>
      <c r="PRC60" s="31"/>
      <c r="PRD60" s="31"/>
      <c r="PRE60" s="31"/>
      <c r="PRF60" s="31"/>
      <c r="PRG60" s="31"/>
      <c r="PRH60" s="31"/>
      <c r="PRI60" s="31"/>
      <c r="PRJ60" s="31"/>
      <c r="PRK60" s="31"/>
      <c r="PRL60" s="31"/>
      <c r="PRM60" s="31"/>
      <c r="PRN60" s="31"/>
      <c r="PRO60" s="31"/>
      <c r="PRP60" s="31"/>
      <c r="PRQ60" s="31"/>
      <c r="PRR60" s="31"/>
      <c r="PRS60" s="31"/>
      <c r="PRT60" s="31"/>
      <c r="PRU60" s="31"/>
      <c r="PRV60" s="31"/>
      <c r="PRW60" s="31"/>
      <c r="PRX60" s="31"/>
      <c r="PRY60" s="31"/>
      <c r="PRZ60" s="31"/>
      <c r="PSA60" s="31"/>
      <c r="PSB60" s="31"/>
      <c r="PSC60" s="31"/>
      <c r="PSD60" s="31"/>
      <c r="PSE60" s="31"/>
      <c r="PSF60" s="31"/>
      <c r="PSG60" s="31"/>
      <c r="PSH60" s="31"/>
      <c r="PSI60" s="31"/>
      <c r="PSJ60" s="31"/>
      <c r="PSK60" s="31"/>
      <c r="PSL60" s="31"/>
      <c r="PSM60" s="31"/>
      <c r="PSN60" s="31"/>
      <c r="PSO60" s="31"/>
      <c r="PSP60" s="31"/>
      <c r="PSQ60" s="31"/>
      <c r="PSR60" s="31"/>
      <c r="PSS60" s="31"/>
      <c r="PST60" s="31"/>
      <c r="PSU60" s="31"/>
      <c r="PSV60" s="31"/>
      <c r="PSW60" s="31"/>
      <c r="PSX60" s="31"/>
      <c r="PSY60" s="31"/>
      <c r="PSZ60" s="31"/>
      <c r="PTA60" s="31"/>
      <c r="PTB60" s="31"/>
      <c r="PTC60" s="31"/>
      <c r="PTD60" s="31"/>
      <c r="PTE60" s="31"/>
      <c r="PTF60" s="31"/>
      <c r="PTG60" s="31"/>
      <c r="PTH60" s="31"/>
      <c r="PTI60" s="31"/>
      <c r="PTJ60" s="31"/>
      <c r="PTK60" s="31"/>
      <c r="PTL60" s="31"/>
      <c r="PTM60" s="31"/>
      <c r="PTN60" s="31"/>
      <c r="PTO60" s="31"/>
      <c r="PTP60" s="31"/>
      <c r="PTQ60" s="31"/>
      <c r="PTR60" s="31"/>
      <c r="PTS60" s="31"/>
      <c r="PTT60" s="31"/>
      <c r="PTU60" s="31"/>
      <c r="PTV60" s="31"/>
      <c r="PTW60" s="31"/>
      <c r="PTX60" s="31"/>
      <c r="PTY60" s="31"/>
      <c r="PTZ60" s="31"/>
      <c r="PUA60" s="31"/>
      <c r="PUB60" s="31"/>
      <c r="PUC60" s="31"/>
      <c r="PUD60" s="31"/>
      <c r="PUE60" s="31"/>
      <c r="PUF60" s="31"/>
      <c r="PUG60" s="31"/>
      <c r="PUH60" s="31"/>
      <c r="PUI60" s="31"/>
      <c r="PUJ60" s="31"/>
      <c r="PUK60" s="31"/>
      <c r="PUL60" s="31"/>
      <c r="PUM60" s="31"/>
      <c r="PUN60" s="31"/>
      <c r="PUO60" s="31"/>
      <c r="PUP60" s="31"/>
      <c r="PUQ60" s="31"/>
      <c r="PUR60" s="31"/>
      <c r="PUS60" s="31"/>
      <c r="PUT60" s="31"/>
      <c r="PUU60" s="31"/>
      <c r="PUV60" s="31"/>
      <c r="PUW60" s="31"/>
      <c r="PUX60" s="31"/>
      <c r="PUY60" s="31"/>
      <c r="PUZ60" s="31"/>
      <c r="PVA60" s="31"/>
      <c r="PVB60" s="31"/>
      <c r="PVC60" s="31"/>
      <c r="PVD60" s="31"/>
      <c r="PVE60" s="31"/>
      <c r="PVF60" s="31"/>
      <c r="PVG60" s="31"/>
      <c r="PVH60" s="31"/>
      <c r="PVI60" s="31"/>
      <c r="PVJ60" s="31"/>
      <c r="PVK60" s="31"/>
      <c r="PVL60" s="31"/>
      <c r="PVM60" s="31"/>
      <c r="PVN60" s="31"/>
      <c r="PVO60" s="31"/>
      <c r="PVP60" s="31"/>
      <c r="PVQ60" s="31"/>
      <c r="PVR60" s="31"/>
      <c r="PVS60" s="31"/>
      <c r="PVT60" s="31"/>
      <c r="PVU60" s="31"/>
      <c r="PVV60" s="31"/>
      <c r="PVW60" s="31"/>
      <c r="PVX60" s="31"/>
      <c r="PVY60" s="31"/>
      <c r="PVZ60" s="31"/>
      <c r="PWA60" s="31"/>
      <c r="PWB60" s="31"/>
      <c r="PWC60" s="31"/>
      <c r="PWD60" s="31"/>
      <c r="PWE60" s="31"/>
      <c r="PWF60" s="31"/>
      <c r="PWG60" s="31"/>
      <c r="PWH60" s="31"/>
      <c r="PWI60" s="31"/>
      <c r="PWJ60" s="31"/>
      <c r="PWK60" s="31"/>
      <c r="PWL60" s="31"/>
      <c r="PWM60" s="31"/>
      <c r="PWN60" s="31"/>
      <c r="PWO60" s="31"/>
      <c r="PWP60" s="31"/>
      <c r="PWQ60" s="31"/>
      <c r="PWR60" s="31"/>
      <c r="PWS60" s="31"/>
      <c r="PWT60" s="31"/>
      <c r="PWU60" s="31"/>
      <c r="PWV60" s="31"/>
      <c r="PWW60" s="31"/>
      <c r="PWX60" s="31"/>
      <c r="PWY60" s="31"/>
      <c r="PWZ60" s="31"/>
      <c r="PXA60" s="31"/>
      <c r="PXB60" s="31"/>
      <c r="PXC60" s="31"/>
      <c r="PXD60" s="31"/>
      <c r="PXE60" s="31"/>
      <c r="PXF60" s="31"/>
      <c r="PXG60" s="31"/>
      <c r="PXH60" s="31"/>
      <c r="PXI60" s="31"/>
      <c r="PXJ60" s="31"/>
      <c r="PXK60" s="31"/>
      <c r="PXL60" s="31"/>
      <c r="PXM60" s="31"/>
      <c r="PXN60" s="31"/>
      <c r="PXO60" s="31"/>
      <c r="PXP60" s="31"/>
      <c r="PXQ60" s="31"/>
      <c r="PXR60" s="31"/>
      <c r="PXS60" s="31"/>
      <c r="PXT60" s="31"/>
      <c r="PXU60" s="31"/>
      <c r="PXV60" s="31"/>
      <c r="PXW60" s="31"/>
      <c r="PXX60" s="31"/>
      <c r="PXY60" s="31"/>
      <c r="PXZ60" s="31"/>
      <c r="PYA60" s="31"/>
      <c r="PYB60" s="31"/>
      <c r="PYC60" s="31"/>
      <c r="PYD60" s="31"/>
      <c r="PYE60" s="31"/>
      <c r="PYF60" s="31"/>
      <c r="PYG60" s="31"/>
      <c r="PYH60" s="31"/>
      <c r="PYI60" s="31"/>
      <c r="PYJ60" s="31"/>
      <c r="PYK60" s="31"/>
      <c r="PYL60" s="31"/>
      <c r="PYM60" s="31"/>
      <c r="PYN60" s="31"/>
      <c r="PYO60" s="31"/>
      <c r="PYP60" s="31"/>
      <c r="PYQ60" s="31"/>
      <c r="PYR60" s="31"/>
      <c r="PYS60" s="31"/>
      <c r="PYT60" s="31"/>
      <c r="PYU60" s="31"/>
      <c r="PYV60" s="31"/>
      <c r="PYW60" s="31"/>
      <c r="PYX60" s="31"/>
      <c r="PYY60" s="31"/>
      <c r="PYZ60" s="31"/>
      <c r="PZA60" s="31"/>
      <c r="PZB60" s="31"/>
      <c r="PZC60" s="31"/>
      <c r="PZD60" s="31"/>
      <c r="PZE60" s="31"/>
      <c r="PZF60" s="31"/>
      <c r="PZG60" s="31"/>
      <c r="PZH60" s="31"/>
      <c r="PZI60" s="31"/>
      <c r="PZJ60" s="31"/>
      <c r="PZK60" s="31"/>
      <c r="PZL60" s="31"/>
      <c r="PZM60" s="31"/>
      <c r="PZN60" s="31"/>
      <c r="PZO60" s="31"/>
      <c r="PZP60" s="31"/>
      <c r="PZQ60" s="31"/>
      <c r="PZR60" s="31"/>
      <c r="PZS60" s="31"/>
      <c r="PZT60" s="31"/>
      <c r="PZU60" s="31"/>
      <c r="PZV60" s="31"/>
      <c r="PZW60" s="31"/>
      <c r="PZX60" s="31"/>
      <c r="PZY60" s="31"/>
      <c r="PZZ60" s="31"/>
      <c r="QAA60" s="31"/>
      <c r="QAB60" s="31"/>
      <c r="QAC60" s="31"/>
      <c r="QAD60" s="31"/>
      <c r="QAE60" s="31"/>
      <c r="QAF60" s="31"/>
      <c r="QAG60" s="31"/>
      <c r="QAH60" s="31"/>
      <c r="QAI60" s="31"/>
      <c r="QAJ60" s="31"/>
      <c r="QAK60" s="31"/>
      <c r="QAL60" s="31"/>
      <c r="QAM60" s="31"/>
      <c r="QAN60" s="31"/>
      <c r="QAO60" s="31"/>
      <c r="QAP60" s="31"/>
      <c r="QAQ60" s="31"/>
      <c r="QAR60" s="31"/>
      <c r="QAS60" s="31"/>
      <c r="QAT60" s="31"/>
      <c r="QAU60" s="31"/>
      <c r="QAV60" s="31"/>
      <c r="QAW60" s="31"/>
      <c r="QAX60" s="31"/>
      <c r="QAY60" s="31"/>
      <c r="QAZ60" s="31"/>
      <c r="QBA60" s="31"/>
      <c r="QBB60" s="31"/>
      <c r="QBC60" s="31"/>
      <c r="QBD60" s="31"/>
      <c r="QBE60" s="31"/>
      <c r="QBF60" s="31"/>
      <c r="QBG60" s="31"/>
      <c r="QBH60" s="31"/>
      <c r="QBI60" s="31"/>
      <c r="QBJ60" s="31"/>
      <c r="QBK60" s="31"/>
      <c r="QBL60" s="31"/>
      <c r="QBM60" s="31"/>
      <c r="QBN60" s="31"/>
      <c r="QBO60" s="31"/>
      <c r="QBP60" s="31"/>
      <c r="QBQ60" s="31"/>
      <c r="QBR60" s="31"/>
      <c r="QBS60" s="31"/>
      <c r="QBT60" s="31"/>
      <c r="QBU60" s="31"/>
      <c r="QBV60" s="31"/>
      <c r="QBW60" s="31"/>
      <c r="QBX60" s="31"/>
      <c r="QBY60" s="31"/>
      <c r="QBZ60" s="31"/>
      <c r="QCA60" s="31"/>
      <c r="QCB60" s="31"/>
      <c r="QCC60" s="31"/>
      <c r="QCD60" s="31"/>
      <c r="QCE60" s="31"/>
      <c r="QCF60" s="31"/>
      <c r="QCG60" s="31"/>
      <c r="QCH60" s="31"/>
      <c r="QCI60" s="31"/>
      <c r="QCJ60" s="31"/>
      <c r="QCK60" s="31"/>
      <c r="QCL60" s="31"/>
      <c r="QCM60" s="31"/>
      <c r="QCN60" s="31"/>
      <c r="QCO60" s="31"/>
      <c r="QCP60" s="31"/>
      <c r="QCQ60" s="31"/>
      <c r="QCR60" s="31"/>
      <c r="QCS60" s="31"/>
      <c r="QCT60" s="31"/>
      <c r="QCU60" s="31"/>
      <c r="QCV60" s="31"/>
      <c r="QCW60" s="31"/>
      <c r="QCX60" s="31"/>
      <c r="QCY60" s="31"/>
      <c r="QCZ60" s="31"/>
      <c r="QDA60" s="31"/>
      <c r="QDB60" s="31"/>
      <c r="QDC60" s="31"/>
      <c r="QDD60" s="31"/>
      <c r="QDE60" s="31"/>
      <c r="QDF60" s="31"/>
      <c r="QDG60" s="31"/>
      <c r="QDH60" s="31"/>
      <c r="QDI60" s="31"/>
      <c r="QDJ60" s="31"/>
      <c r="QDK60" s="31"/>
      <c r="QDL60" s="31"/>
      <c r="QDM60" s="31"/>
      <c r="QDN60" s="31"/>
      <c r="QDO60" s="31"/>
      <c r="QDP60" s="31"/>
      <c r="QDQ60" s="31"/>
      <c r="QDR60" s="31"/>
      <c r="QDS60" s="31"/>
      <c r="QDT60" s="31"/>
      <c r="QDU60" s="31"/>
      <c r="QDV60" s="31"/>
      <c r="QDW60" s="31"/>
      <c r="QDX60" s="31"/>
      <c r="QDY60" s="31"/>
      <c r="QDZ60" s="31"/>
      <c r="QEA60" s="31"/>
      <c r="QEB60" s="31"/>
      <c r="QEC60" s="31"/>
      <c r="QED60" s="31"/>
      <c r="QEE60" s="31"/>
      <c r="QEF60" s="31"/>
      <c r="QEG60" s="31"/>
      <c r="QEH60" s="31"/>
      <c r="QEI60" s="31"/>
      <c r="QEJ60" s="31"/>
      <c r="QEK60" s="31"/>
      <c r="QEL60" s="31"/>
      <c r="QEM60" s="31"/>
      <c r="QEN60" s="31"/>
      <c r="QEO60" s="31"/>
      <c r="QEP60" s="31"/>
      <c r="QEQ60" s="31"/>
      <c r="QER60" s="31"/>
      <c r="QES60" s="31"/>
      <c r="QET60" s="31"/>
      <c r="QEU60" s="31"/>
      <c r="QEV60" s="31"/>
      <c r="QEW60" s="31"/>
      <c r="QEX60" s="31"/>
      <c r="QEY60" s="31"/>
      <c r="QEZ60" s="31"/>
      <c r="QFA60" s="31"/>
      <c r="QFB60" s="31"/>
      <c r="QFC60" s="31"/>
      <c r="QFD60" s="31"/>
      <c r="QFE60" s="31"/>
      <c r="QFF60" s="31"/>
      <c r="QFG60" s="31"/>
      <c r="QFH60" s="31"/>
      <c r="QFI60" s="31"/>
      <c r="QFJ60" s="31"/>
      <c r="QFK60" s="31"/>
      <c r="QFL60" s="31"/>
      <c r="QFM60" s="31"/>
      <c r="QFN60" s="31"/>
      <c r="QFO60" s="31"/>
      <c r="QFP60" s="31"/>
      <c r="QFQ60" s="31"/>
      <c r="QFR60" s="31"/>
      <c r="QFS60" s="31"/>
      <c r="QFT60" s="31"/>
      <c r="QFU60" s="31"/>
      <c r="QFV60" s="31"/>
      <c r="QFW60" s="31"/>
      <c r="QFX60" s="31"/>
      <c r="QFY60" s="31"/>
      <c r="QFZ60" s="31"/>
      <c r="QGA60" s="31"/>
      <c r="QGB60" s="31"/>
      <c r="QGC60" s="31"/>
      <c r="QGD60" s="31"/>
      <c r="QGE60" s="31"/>
      <c r="QGF60" s="31"/>
      <c r="QGG60" s="31"/>
      <c r="QGH60" s="31"/>
      <c r="QGI60" s="31"/>
      <c r="QGJ60" s="31"/>
      <c r="QGK60" s="31"/>
      <c r="QGL60" s="31"/>
      <c r="QGM60" s="31"/>
      <c r="QGN60" s="31"/>
      <c r="QGO60" s="31"/>
      <c r="QGP60" s="31"/>
      <c r="QGQ60" s="31"/>
      <c r="QGR60" s="31"/>
      <c r="QGS60" s="31"/>
      <c r="QGT60" s="31"/>
      <c r="QGU60" s="31"/>
      <c r="QGV60" s="31"/>
      <c r="QGW60" s="31"/>
      <c r="QGX60" s="31"/>
      <c r="QGY60" s="31"/>
      <c r="QGZ60" s="31"/>
      <c r="QHA60" s="31"/>
      <c r="QHB60" s="31"/>
      <c r="QHC60" s="31"/>
      <c r="QHD60" s="31"/>
      <c r="QHE60" s="31"/>
      <c r="QHF60" s="31"/>
      <c r="QHG60" s="31"/>
      <c r="QHH60" s="31"/>
      <c r="QHI60" s="31"/>
      <c r="QHJ60" s="31"/>
      <c r="QHK60" s="31"/>
      <c r="QHL60" s="31"/>
      <c r="QHM60" s="31"/>
      <c r="QHN60" s="31"/>
      <c r="QHO60" s="31"/>
      <c r="QHP60" s="31"/>
      <c r="QHQ60" s="31"/>
      <c r="QHR60" s="31"/>
      <c r="QHS60" s="31"/>
      <c r="QHT60" s="31"/>
      <c r="QHU60" s="31"/>
      <c r="QHV60" s="31"/>
      <c r="QHW60" s="31"/>
      <c r="QHX60" s="31"/>
      <c r="QHY60" s="31"/>
      <c r="QHZ60" s="31"/>
      <c r="QIA60" s="31"/>
      <c r="QIB60" s="31"/>
      <c r="QIC60" s="31"/>
      <c r="QID60" s="31"/>
      <c r="QIE60" s="31"/>
      <c r="QIF60" s="31"/>
      <c r="QIG60" s="31"/>
      <c r="QIH60" s="31"/>
      <c r="QII60" s="31"/>
      <c r="QIJ60" s="31"/>
      <c r="QIK60" s="31"/>
      <c r="QIL60" s="31"/>
      <c r="QIM60" s="31"/>
      <c r="QIN60" s="31"/>
      <c r="QIO60" s="31"/>
      <c r="QIP60" s="31"/>
      <c r="QIQ60" s="31"/>
      <c r="QIR60" s="31"/>
      <c r="QIS60" s="31"/>
      <c r="QIT60" s="31"/>
      <c r="QIU60" s="31"/>
      <c r="QIV60" s="31"/>
      <c r="QIW60" s="31"/>
      <c r="QIX60" s="31"/>
      <c r="QIY60" s="31"/>
      <c r="QIZ60" s="31"/>
      <c r="QJA60" s="31"/>
      <c r="QJB60" s="31"/>
      <c r="QJC60" s="31"/>
      <c r="QJD60" s="31"/>
      <c r="QJE60" s="31"/>
      <c r="QJF60" s="31"/>
      <c r="QJG60" s="31"/>
      <c r="QJH60" s="31"/>
      <c r="QJI60" s="31"/>
      <c r="QJJ60" s="31"/>
      <c r="QJK60" s="31"/>
      <c r="QJL60" s="31"/>
      <c r="QJM60" s="31"/>
      <c r="QJN60" s="31"/>
      <c r="QJO60" s="31"/>
      <c r="QJP60" s="31"/>
      <c r="QJQ60" s="31"/>
      <c r="QJR60" s="31"/>
      <c r="QJS60" s="31"/>
      <c r="QJT60" s="31"/>
      <c r="QJU60" s="31"/>
      <c r="QJV60" s="31"/>
      <c r="QJW60" s="31"/>
      <c r="QJX60" s="31"/>
      <c r="QJY60" s="31"/>
      <c r="QJZ60" s="31"/>
      <c r="QKA60" s="31"/>
      <c r="QKB60" s="31"/>
      <c r="QKC60" s="31"/>
      <c r="QKD60" s="31"/>
      <c r="QKE60" s="31"/>
      <c r="QKF60" s="31"/>
      <c r="QKG60" s="31"/>
      <c r="QKH60" s="31"/>
      <c r="QKI60" s="31"/>
      <c r="QKJ60" s="31"/>
      <c r="QKK60" s="31"/>
      <c r="QKL60" s="31"/>
      <c r="QKM60" s="31"/>
      <c r="QKN60" s="31"/>
      <c r="QKO60" s="31"/>
      <c r="QKP60" s="31"/>
      <c r="QKQ60" s="31"/>
      <c r="QKR60" s="31"/>
      <c r="QKS60" s="31"/>
      <c r="QKT60" s="31"/>
      <c r="QKU60" s="31"/>
      <c r="QKV60" s="31"/>
      <c r="QKW60" s="31"/>
      <c r="QKX60" s="31"/>
      <c r="QKY60" s="31"/>
      <c r="QKZ60" s="31"/>
      <c r="QLA60" s="31"/>
      <c r="QLB60" s="31"/>
      <c r="QLC60" s="31"/>
      <c r="QLD60" s="31"/>
      <c r="QLE60" s="31"/>
      <c r="QLF60" s="31"/>
      <c r="QLG60" s="31"/>
      <c r="QLH60" s="31"/>
      <c r="QLI60" s="31"/>
      <c r="QLJ60" s="31"/>
      <c r="QLK60" s="31"/>
      <c r="QLL60" s="31"/>
      <c r="QLM60" s="31"/>
      <c r="QLN60" s="31"/>
      <c r="QLO60" s="31"/>
      <c r="QLP60" s="31"/>
      <c r="QLQ60" s="31"/>
      <c r="QLR60" s="31"/>
      <c r="QLS60" s="31"/>
      <c r="QLT60" s="31"/>
      <c r="QLU60" s="31"/>
      <c r="QLV60" s="31"/>
      <c r="QLW60" s="31"/>
      <c r="QLX60" s="31"/>
      <c r="QLY60" s="31"/>
      <c r="QLZ60" s="31"/>
      <c r="QMA60" s="31"/>
      <c r="QMB60" s="31"/>
      <c r="QMC60" s="31"/>
      <c r="QMD60" s="31"/>
      <c r="QME60" s="31"/>
      <c r="QMF60" s="31"/>
      <c r="QMG60" s="31"/>
      <c r="QMH60" s="31"/>
      <c r="QMI60" s="31"/>
      <c r="QMJ60" s="31"/>
      <c r="QMK60" s="31"/>
      <c r="QML60" s="31"/>
      <c r="QMM60" s="31"/>
      <c r="QMN60" s="31"/>
      <c r="QMO60" s="31"/>
      <c r="QMP60" s="31"/>
      <c r="QMQ60" s="31"/>
      <c r="QMR60" s="31"/>
      <c r="QMS60" s="31"/>
      <c r="QMT60" s="31"/>
      <c r="QMU60" s="31"/>
      <c r="QMV60" s="31"/>
      <c r="QMW60" s="31"/>
      <c r="QMX60" s="31"/>
      <c r="QMY60" s="31"/>
      <c r="QMZ60" s="31"/>
      <c r="QNA60" s="31"/>
      <c r="QNB60" s="31"/>
      <c r="QNC60" s="31"/>
      <c r="QND60" s="31"/>
      <c r="QNE60" s="31"/>
      <c r="QNF60" s="31"/>
      <c r="QNG60" s="31"/>
      <c r="QNH60" s="31"/>
      <c r="QNI60" s="31"/>
      <c r="QNJ60" s="31"/>
      <c r="QNK60" s="31"/>
      <c r="QNL60" s="31"/>
      <c r="QNM60" s="31"/>
      <c r="QNN60" s="31"/>
      <c r="QNO60" s="31"/>
      <c r="QNP60" s="31"/>
      <c r="QNQ60" s="31"/>
      <c r="QNR60" s="31"/>
      <c r="QNS60" s="31"/>
      <c r="QNT60" s="31"/>
      <c r="QNU60" s="31"/>
      <c r="QNV60" s="31"/>
      <c r="QNW60" s="31"/>
      <c r="QNX60" s="31"/>
      <c r="QNY60" s="31"/>
      <c r="QNZ60" s="31"/>
      <c r="QOA60" s="31"/>
      <c r="QOB60" s="31"/>
      <c r="QOC60" s="31"/>
      <c r="QOD60" s="31"/>
      <c r="QOE60" s="31"/>
      <c r="QOF60" s="31"/>
      <c r="QOG60" s="31"/>
      <c r="QOH60" s="31"/>
      <c r="QOI60" s="31"/>
      <c r="QOJ60" s="31"/>
      <c r="QOK60" s="31"/>
      <c r="QOL60" s="31"/>
      <c r="QOM60" s="31"/>
      <c r="QON60" s="31"/>
      <c r="QOO60" s="31"/>
      <c r="QOP60" s="31"/>
      <c r="QOQ60" s="31"/>
      <c r="QOR60" s="31"/>
      <c r="QOS60" s="31"/>
      <c r="QOT60" s="31"/>
      <c r="QOU60" s="31"/>
      <c r="QOV60" s="31"/>
      <c r="QOW60" s="31"/>
      <c r="QOX60" s="31"/>
      <c r="QOY60" s="31"/>
      <c r="QOZ60" s="31"/>
      <c r="QPA60" s="31"/>
      <c r="QPB60" s="31"/>
      <c r="QPC60" s="31"/>
      <c r="QPD60" s="31"/>
      <c r="QPE60" s="31"/>
      <c r="QPF60" s="31"/>
      <c r="QPG60" s="31"/>
      <c r="QPH60" s="31"/>
      <c r="QPI60" s="31"/>
      <c r="QPJ60" s="31"/>
      <c r="QPK60" s="31"/>
      <c r="QPL60" s="31"/>
      <c r="QPM60" s="31"/>
      <c r="QPN60" s="31"/>
      <c r="QPO60" s="31"/>
      <c r="QPP60" s="31"/>
      <c r="QPQ60" s="31"/>
      <c r="QPR60" s="31"/>
      <c r="QPS60" s="31"/>
      <c r="QPT60" s="31"/>
      <c r="QPU60" s="31"/>
      <c r="QPV60" s="31"/>
      <c r="QPW60" s="31"/>
      <c r="QPX60" s="31"/>
      <c r="QPY60" s="31"/>
      <c r="QPZ60" s="31"/>
      <c r="QQA60" s="31"/>
      <c r="QQB60" s="31"/>
      <c r="QQC60" s="31"/>
      <c r="QQD60" s="31"/>
      <c r="QQE60" s="31"/>
      <c r="QQF60" s="31"/>
      <c r="QQG60" s="31"/>
      <c r="QQH60" s="31"/>
      <c r="QQI60" s="31"/>
      <c r="QQJ60" s="31"/>
      <c r="QQK60" s="31"/>
      <c r="QQL60" s="31"/>
      <c r="QQM60" s="31"/>
      <c r="QQN60" s="31"/>
      <c r="QQO60" s="31"/>
      <c r="QQP60" s="31"/>
      <c r="QQQ60" s="31"/>
      <c r="QQR60" s="31"/>
      <c r="QQS60" s="31"/>
      <c r="QQT60" s="31"/>
      <c r="QQU60" s="31"/>
      <c r="QQV60" s="31"/>
      <c r="QQW60" s="31"/>
      <c r="QQX60" s="31"/>
      <c r="QQY60" s="31"/>
      <c r="QQZ60" s="31"/>
      <c r="QRA60" s="31"/>
      <c r="QRB60" s="31"/>
      <c r="QRC60" s="31"/>
      <c r="QRD60" s="31"/>
      <c r="QRE60" s="31"/>
      <c r="QRF60" s="31"/>
      <c r="QRG60" s="31"/>
      <c r="QRH60" s="31"/>
      <c r="QRI60" s="31"/>
      <c r="QRJ60" s="31"/>
      <c r="QRK60" s="31"/>
      <c r="QRL60" s="31"/>
      <c r="QRM60" s="31"/>
      <c r="QRN60" s="31"/>
      <c r="QRO60" s="31"/>
      <c r="QRP60" s="31"/>
      <c r="QRQ60" s="31"/>
      <c r="QRR60" s="31"/>
      <c r="QRS60" s="31"/>
      <c r="QRT60" s="31"/>
      <c r="QRU60" s="31"/>
      <c r="QRV60" s="31"/>
      <c r="QRW60" s="31"/>
      <c r="QRX60" s="31"/>
      <c r="QRY60" s="31"/>
      <c r="QRZ60" s="31"/>
      <c r="QSA60" s="31"/>
      <c r="QSB60" s="31"/>
      <c r="QSC60" s="31"/>
      <c r="QSD60" s="31"/>
      <c r="QSE60" s="31"/>
      <c r="QSF60" s="31"/>
      <c r="QSG60" s="31"/>
      <c r="QSH60" s="31"/>
      <c r="QSI60" s="31"/>
      <c r="QSJ60" s="31"/>
      <c r="QSK60" s="31"/>
      <c r="QSL60" s="31"/>
      <c r="QSM60" s="31"/>
      <c r="QSN60" s="31"/>
      <c r="QSO60" s="31"/>
      <c r="QSP60" s="31"/>
      <c r="QSQ60" s="31"/>
      <c r="QSR60" s="31"/>
      <c r="QSS60" s="31"/>
      <c r="QST60" s="31"/>
      <c r="QSU60" s="31"/>
      <c r="QSV60" s="31"/>
      <c r="QSW60" s="31"/>
      <c r="QSX60" s="31"/>
      <c r="QSY60" s="31"/>
      <c r="QSZ60" s="31"/>
      <c r="QTA60" s="31"/>
      <c r="QTB60" s="31"/>
      <c r="QTC60" s="31"/>
      <c r="QTD60" s="31"/>
      <c r="QTE60" s="31"/>
      <c r="QTF60" s="31"/>
      <c r="QTG60" s="31"/>
      <c r="QTH60" s="31"/>
      <c r="QTI60" s="31"/>
      <c r="QTJ60" s="31"/>
      <c r="QTK60" s="31"/>
      <c r="QTL60" s="31"/>
      <c r="QTM60" s="31"/>
      <c r="QTN60" s="31"/>
      <c r="QTO60" s="31"/>
      <c r="QTP60" s="31"/>
      <c r="QTQ60" s="31"/>
      <c r="QTR60" s="31"/>
      <c r="QTS60" s="31"/>
      <c r="QTT60" s="31"/>
      <c r="QTU60" s="31"/>
      <c r="QTV60" s="31"/>
      <c r="QTW60" s="31"/>
      <c r="QTX60" s="31"/>
      <c r="QTY60" s="31"/>
      <c r="QTZ60" s="31"/>
      <c r="QUA60" s="31"/>
      <c r="QUB60" s="31"/>
      <c r="QUC60" s="31"/>
      <c r="QUD60" s="31"/>
      <c r="QUE60" s="31"/>
      <c r="QUF60" s="31"/>
      <c r="QUG60" s="31"/>
      <c r="QUH60" s="31"/>
      <c r="QUI60" s="31"/>
      <c r="QUJ60" s="31"/>
      <c r="QUK60" s="31"/>
      <c r="QUL60" s="31"/>
      <c r="QUM60" s="31"/>
      <c r="QUN60" s="31"/>
      <c r="QUO60" s="31"/>
      <c r="QUP60" s="31"/>
      <c r="QUQ60" s="31"/>
      <c r="QUR60" s="31"/>
      <c r="QUS60" s="31"/>
      <c r="QUT60" s="31"/>
      <c r="QUU60" s="31"/>
      <c r="QUV60" s="31"/>
      <c r="QUW60" s="31"/>
      <c r="QUX60" s="31"/>
      <c r="QUY60" s="31"/>
      <c r="QUZ60" s="31"/>
      <c r="QVA60" s="31"/>
      <c r="QVB60" s="31"/>
      <c r="QVC60" s="31"/>
      <c r="QVD60" s="31"/>
      <c r="QVE60" s="31"/>
      <c r="QVF60" s="31"/>
      <c r="QVG60" s="31"/>
      <c r="QVH60" s="31"/>
      <c r="QVI60" s="31"/>
      <c r="QVJ60" s="31"/>
      <c r="QVK60" s="31"/>
      <c r="QVL60" s="31"/>
      <c r="QVM60" s="31"/>
      <c r="QVN60" s="31"/>
      <c r="QVO60" s="31"/>
      <c r="QVP60" s="31"/>
      <c r="QVQ60" s="31"/>
      <c r="QVR60" s="31"/>
      <c r="QVS60" s="31"/>
      <c r="QVT60" s="31"/>
      <c r="QVU60" s="31"/>
      <c r="QVV60" s="31"/>
      <c r="QVW60" s="31"/>
      <c r="QVX60" s="31"/>
      <c r="QVY60" s="31"/>
      <c r="QVZ60" s="31"/>
      <c r="QWA60" s="31"/>
      <c r="QWB60" s="31"/>
      <c r="QWC60" s="31"/>
      <c r="QWD60" s="31"/>
      <c r="QWE60" s="31"/>
      <c r="QWF60" s="31"/>
      <c r="QWG60" s="31"/>
      <c r="QWH60" s="31"/>
      <c r="QWI60" s="31"/>
      <c r="QWJ60" s="31"/>
      <c r="QWK60" s="31"/>
      <c r="QWL60" s="31"/>
      <c r="QWM60" s="31"/>
      <c r="QWN60" s="31"/>
      <c r="QWO60" s="31"/>
      <c r="QWP60" s="31"/>
      <c r="QWQ60" s="31"/>
      <c r="QWR60" s="31"/>
      <c r="QWS60" s="31"/>
      <c r="QWT60" s="31"/>
      <c r="QWU60" s="31"/>
      <c r="QWV60" s="31"/>
      <c r="QWW60" s="31"/>
      <c r="QWX60" s="31"/>
      <c r="QWY60" s="31"/>
      <c r="QWZ60" s="31"/>
      <c r="QXA60" s="31"/>
      <c r="QXB60" s="31"/>
      <c r="QXC60" s="31"/>
      <c r="QXD60" s="31"/>
      <c r="QXE60" s="31"/>
      <c r="QXF60" s="31"/>
      <c r="QXG60" s="31"/>
      <c r="QXH60" s="31"/>
      <c r="QXI60" s="31"/>
      <c r="QXJ60" s="31"/>
      <c r="QXK60" s="31"/>
      <c r="QXL60" s="31"/>
      <c r="QXM60" s="31"/>
      <c r="QXN60" s="31"/>
      <c r="QXO60" s="31"/>
      <c r="QXP60" s="31"/>
      <c r="QXQ60" s="31"/>
      <c r="QXR60" s="31"/>
      <c r="QXS60" s="31"/>
      <c r="QXT60" s="31"/>
      <c r="QXU60" s="31"/>
      <c r="QXV60" s="31"/>
      <c r="QXW60" s="31"/>
      <c r="QXX60" s="31"/>
      <c r="QXY60" s="31"/>
      <c r="QXZ60" s="31"/>
      <c r="QYA60" s="31"/>
      <c r="QYB60" s="31"/>
      <c r="QYC60" s="31"/>
      <c r="QYD60" s="31"/>
      <c r="QYE60" s="31"/>
      <c r="QYF60" s="31"/>
      <c r="QYG60" s="31"/>
      <c r="QYH60" s="31"/>
      <c r="QYI60" s="31"/>
      <c r="QYJ60" s="31"/>
      <c r="QYK60" s="31"/>
      <c r="QYL60" s="31"/>
      <c r="QYM60" s="31"/>
      <c r="QYN60" s="31"/>
      <c r="QYO60" s="31"/>
      <c r="QYP60" s="31"/>
      <c r="QYQ60" s="31"/>
      <c r="QYR60" s="31"/>
      <c r="QYS60" s="31"/>
      <c r="QYT60" s="31"/>
      <c r="QYU60" s="31"/>
      <c r="QYV60" s="31"/>
      <c r="QYW60" s="31"/>
      <c r="QYX60" s="31"/>
      <c r="QYY60" s="31"/>
      <c r="QYZ60" s="31"/>
      <c r="QZA60" s="31"/>
      <c r="QZB60" s="31"/>
      <c r="QZC60" s="31"/>
      <c r="QZD60" s="31"/>
      <c r="QZE60" s="31"/>
      <c r="QZF60" s="31"/>
      <c r="QZG60" s="31"/>
      <c r="QZH60" s="31"/>
      <c r="QZI60" s="31"/>
      <c r="QZJ60" s="31"/>
      <c r="QZK60" s="31"/>
      <c r="QZL60" s="31"/>
      <c r="QZM60" s="31"/>
      <c r="QZN60" s="31"/>
      <c r="QZO60" s="31"/>
      <c r="QZP60" s="31"/>
      <c r="QZQ60" s="31"/>
      <c r="QZR60" s="31"/>
      <c r="QZS60" s="31"/>
      <c r="QZT60" s="31"/>
      <c r="QZU60" s="31"/>
      <c r="QZV60" s="31"/>
      <c r="QZW60" s="31"/>
      <c r="QZX60" s="31"/>
      <c r="QZY60" s="31"/>
      <c r="QZZ60" s="31"/>
      <c r="RAA60" s="31"/>
      <c r="RAB60" s="31"/>
      <c r="RAC60" s="31"/>
      <c r="RAD60" s="31"/>
      <c r="RAE60" s="31"/>
      <c r="RAF60" s="31"/>
      <c r="RAG60" s="31"/>
      <c r="RAH60" s="31"/>
      <c r="RAI60" s="31"/>
      <c r="RAJ60" s="31"/>
      <c r="RAK60" s="31"/>
      <c r="RAL60" s="31"/>
      <c r="RAM60" s="31"/>
      <c r="RAN60" s="31"/>
      <c r="RAO60" s="31"/>
      <c r="RAP60" s="31"/>
      <c r="RAQ60" s="31"/>
      <c r="RAR60" s="31"/>
      <c r="RAS60" s="31"/>
      <c r="RAT60" s="31"/>
      <c r="RAU60" s="31"/>
      <c r="RAV60" s="31"/>
      <c r="RAW60" s="31"/>
      <c r="RAX60" s="31"/>
      <c r="RAY60" s="31"/>
      <c r="RAZ60" s="31"/>
      <c r="RBA60" s="31"/>
      <c r="RBB60" s="31"/>
      <c r="RBC60" s="31"/>
      <c r="RBD60" s="31"/>
      <c r="RBE60" s="31"/>
      <c r="RBF60" s="31"/>
      <c r="RBG60" s="31"/>
      <c r="RBH60" s="31"/>
      <c r="RBI60" s="31"/>
      <c r="RBJ60" s="31"/>
      <c r="RBK60" s="31"/>
      <c r="RBL60" s="31"/>
      <c r="RBM60" s="31"/>
      <c r="RBN60" s="31"/>
      <c r="RBO60" s="31"/>
      <c r="RBP60" s="31"/>
      <c r="RBQ60" s="31"/>
      <c r="RBR60" s="31"/>
      <c r="RBS60" s="31"/>
      <c r="RBT60" s="31"/>
      <c r="RBU60" s="31"/>
      <c r="RBV60" s="31"/>
      <c r="RBW60" s="31"/>
      <c r="RBX60" s="31"/>
      <c r="RBY60" s="31"/>
      <c r="RBZ60" s="31"/>
      <c r="RCA60" s="31"/>
      <c r="RCB60" s="31"/>
      <c r="RCC60" s="31"/>
      <c r="RCD60" s="31"/>
      <c r="RCE60" s="31"/>
      <c r="RCF60" s="31"/>
      <c r="RCG60" s="31"/>
      <c r="RCH60" s="31"/>
      <c r="RCI60" s="31"/>
      <c r="RCJ60" s="31"/>
      <c r="RCK60" s="31"/>
      <c r="RCL60" s="31"/>
      <c r="RCM60" s="31"/>
      <c r="RCN60" s="31"/>
      <c r="RCO60" s="31"/>
      <c r="RCP60" s="31"/>
      <c r="RCQ60" s="31"/>
      <c r="RCR60" s="31"/>
      <c r="RCS60" s="31"/>
      <c r="RCT60" s="31"/>
      <c r="RCU60" s="31"/>
      <c r="RCV60" s="31"/>
      <c r="RCW60" s="31"/>
      <c r="RCX60" s="31"/>
      <c r="RCY60" s="31"/>
      <c r="RCZ60" s="31"/>
      <c r="RDA60" s="31"/>
      <c r="RDB60" s="31"/>
      <c r="RDC60" s="31"/>
      <c r="RDD60" s="31"/>
      <c r="RDE60" s="31"/>
      <c r="RDF60" s="31"/>
      <c r="RDG60" s="31"/>
      <c r="RDH60" s="31"/>
      <c r="RDI60" s="31"/>
      <c r="RDJ60" s="31"/>
      <c r="RDK60" s="31"/>
      <c r="RDL60" s="31"/>
      <c r="RDM60" s="31"/>
      <c r="RDN60" s="31"/>
      <c r="RDO60" s="31"/>
      <c r="RDP60" s="31"/>
      <c r="RDQ60" s="31"/>
      <c r="RDR60" s="31"/>
      <c r="RDS60" s="31"/>
      <c r="RDT60" s="31"/>
      <c r="RDU60" s="31"/>
      <c r="RDV60" s="31"/>
      <c r="RDW60" s="31"/>
      <c r="RDX60" s="31"/>
      <c r="RDY60" s="31"/>
      <c r="RDZ60" s="31"/>
      <c r="REA60" s="31"/>
      <c r="REB60" s="31"/>
      <c r="REC60" s="31"/>
      <c r="RED60" s="31"/>
      <c r="REE60" s="31"/>
      <c r="REF60" s="31"/>
      <c r="REG60" s="31"/>
      <c r="REH60" s="31"/>
      <c r="REI60" s="31"/>
      <c r="REJ60" s="31"/>
      <c r="REK60" s="31"/>
      <c r="REL60" s="31"/>
      <c r="REM60" s="31"/>
      <c r="REN60" s="31"/>
      <c r="REO60" s="31"/>
      <c r="REP60" s="31"/>
      <c r="REQ60" s="31"/>
      <c r="RER60" s="31"/>
      <c r="RES60" s="31"/>
      <c r="RET60" s="31"/>
      <c r="REU60" s="31"/>
      <c r="REV60" s="31"/>
      <c r="REW60" s="31"/>
      <c r="REX60" s="31"/>
      <c r="REY60" s="31"/>
      <c r="REZ60" s="31"/>
      <c r="RFA60" s="31"/>
      <c r="RFB60" s="31"/>
      <c r="RFC60" s="31"/>
      <c r="RFD60" s="31"/>
      <c r="RFE60" s="31"/>
      <c r="RFF60" s="31"/>
      <c r="RFG60" s="31"/>
      <c r="RFH60" s="31"/>
      <c r="RFI60" s="31"/>
      <c r="RFJ60" s="31"/>
      <c r="RFK60" s="31"/>
      <c r="RFL60" s="31"/>
      <c r="RFM60" s="31"/>
      <c r="RFN60" s="31"/>
      <c r="RFO60" s="31"/>
      <c r="RFP60" s="31"/>
      <c r="RFQ60" s="31"/>
      <c r="RFR60" s="31"/>
      <c r="RFS60" s="31"/>
      <c r="RFT60" s="31"/>
      <c r="RFU60" s="31"/>
      <c r="RFV60" s="31"/>
      <c r="RFW60" s="31"/>
      <c r="RFX60" s="31"/>
      <c r="RFY60" s="31"/>
      <c r="RFZ60" s="31"/>
      <c r="RGA60" s="31"/>
      <c r="RGB60" s="31"/>
      <c r="RGC60" s="31"/>
      <c r="RGD60" s="31"/>
      <c r="RGE60" s="31"/>
      <c r="RGF60" s="31"/>
      <c r="RGG60" s="31"/>
      <c r="RGH60" s="31"/>
      <c r="RGI60" s="31"/>
      <c r="RGJ60" s="31"/>
      <c r="RGK60" s="31"/>
      <c r="RGL60" s="31"/>
      <c r="RGM60" s="31"/>
      <c r="RGN60" s="31"/>
      <c r="RGO60" s="31"/>
      <c r="RGP60" s="31"/>
      <c r="RGQ60" s="31"/>
      <c r="RGR60" s="31"/>
      <c r="RGS60" s="31"/>
      <c r="RGT60" s="31"/>
      <c r="RGU60" s="31"/>
      <c r="RGV60" s="31"/>
      <c r="RGW60" s="31"/>
      <c r="RGX60" s="31"/>
      <c r="RGY60" s="31"/>
      <c r="RGZ60" s="31"/>
      <c r="RHA60" s="31"/>
      <c r="RHB60" s="31"/>
      <c r="RHC60" s="31"/>
      <c r="RHD60" s="31"/>
      <c r="RHE60" s="31"/>
      <c r="RHF60" s="31"/>
      <c r="RHG60" s="31"/>
      <c r="RHH60" s="31"/>
      <c r="RHI60" s="31"/>
      <c r="RHJ60" s="31"/>
      <c r="RHK60" s="31"/>
      <c r="RHL60" s="31"/>
      <c r="RHM60" s="31"/>
      <c r="RHN60" s="31"/>
      <c r="RHO60" s="31"/>
      <c r="RHP60" s="31"/>
      <c r="RHQ60" s="31"/>
      <c r="RHR60" s="31"/>
      <c r="RHS60" s="31"/>
      <c r="RHT60" s="31"/>
      <c r="RHU60" s="31"/>
      <c r="RHV60" s="31"/>
      <c r="RHW60" s="31"/>
      <c r="RHX60" s="31"/>
      <c r="RHY60" s="31"/>
      <c r="RHZ60" s="31"/>
      <c r="RIA60" s="31"/>
      <c r="RIB60" s="31"/>
      <c r="RIC60" s="31"/>
      <c r="RID60" s="31"/>
      <c r="RIE60" s="31"/>
      <c r="RIF60" s="31"/>
      <c r="RIG60" s="31"/>
      <c r="RIH60" s="31"/>
      <c r="RII60" s="31"/>
      <c r="RIJ60" s="31"/>
      <c r="RIK60" s="31"/>
      <c r="RIL60" s="31"/>
      <c r="RIM60" s="31"/>
      <c r="RIN60" s="31"/>
      <c r="RIO60" s="31"/>
      <c r="RIP60" s="31"/>
      <c r="RIQ60" s="31"/>
      <c r="RIR60" s="31"/>
      <c r="RIS60" s="31"/>
      <c r="RIT60" s="31"/>
      <c r="RIU60" s="31"/>
      <c r="RIV60" s="31"/>
      <c r="RIW60" s="31"/>
      <c r="RIX60" s="31"/>
      <c r="RIY60" s="31"/>
      <c r="RIZ60" s="31"/>
      <c r="RJA60" s="31"/>
      <c r="RJB60" s="31"/>
      <c r="RJC60" s="31"/>
      <c r="RJD60" s="31"/>
      <c r="RJE60" s="31"/>
      <c r="RJF60" s="31"/>
      <c r="RJG60" s="31"/>
      <c r="RJH60" s="31"/>
      <c r="RJI60" s="31"/>
      <c r="RJJ60" s="31"/>
      <c r="RJK60" s="31"/>
      <c r="RJL60" s="31"/>
      <c r="RJM60" s="31"/>
      <c r="RJN60" s="31"/>
      <c r="RJO60" s="31"/>
      <c r="RJP60" s="31"/>
      <c r="RJQ60" s="31"/>
      <c r="RJR60" s="31"/>
      <c r="RJS60" s="31"/>
      <c r="RJT60" s="31"/>
      <c r="RJU60" s="31"/>
      <c r="RJV60" s="31"/>
      <c r="RJW60" s="31"/>
      <c r="RJX60" s="31"/>
      <c r="RJY60" s="31"/>
      <c r="RJZ60" s="31"/>
      <c r="RKA60" s="31"/>
      <c r="RKB60" s="31"/>
      <c r="RKC60" s="31"/>
      <c r="RKD60" s="31"/>
      <c r="RKE60" s="31"/>
      <c r="RKF60" s="31"/>
      <c r="RKG60" s="31"/>
      <c r="RKH60" s="31"/>
      <c r="RKI60" s="31"/>
      <c r="RKJ60" s="31"/>
      <c r="RKK60" s="31"/>
      <c r="RKL60" s="31"/>
      <c r="RKM60" s="31"/>
      <c r="RKN60" s="31"/>
      <c r="RKO60" s="31"/>
      <c r="RKP60" s="31"/>
      <c r="RKQ60" s="31"/>
      <c r="RKR60" s="31"/>
      <c r="RKS60" s="31"/>
      <c r="RKT60" s="31"/>
      <c r="RKU60" s="31"/>
      <c r="RKV60" s="31"/>
      <c r="RKW60" s="31"/>
      <c r="RKX60" s="31"/>
      <c r="RKY60" s="31"/>
      <c r="RKZ60" s="31"/>
      <c r="RLA60" s="31"/>
      <c r="RLB60" s="31"/>
      <c r="RLC60" s="31"/>
      <c r="RLD60" s="31"/>
      <c r="RLE60" s="31"/>
      <c r="RLF60" s="31"/>
      <c r="RLG60" s="31"/>
      <c r="RLH60" s="31"/>
      <c r="RLI60" s="31"/>
      <c r="RLJ60" s="31"/>
      <c r="RLK60" s="31"/>
      <c r="RLL60" s="31"/>
      <c r="RLM60" s="31"/>
      <c r="RLN60" s="31"/>
      <c r="RLO60" s="31"/>
      <c r="RLP60" s="31"/>
      <c r="RLQ60" s="31"/>
      <c r="RLR60" s="31"/>
      <c r="RLS60" s="31"/>
      <c r="RLT60" s="31"/>
      <c r="RLU60" s="31"/>
      <c r="RLV60" s="31"/>
      <c r="RLW60" s="31"/>
      <c r="RLX60" s="31"/>
      <c r="RLY60" s="31"/>
      <c r="RLZ60" s="31"/>
      <c r="RMA60" s="31"/>
      <c r="RMB60" s="31"/>
      <c r="RMC60" s="31"/>
      <c r="RMD60" s="31"/>
      <c r="RME60" s="31"/>
      <c r="RMF60" s="31"/>
      <c r="RMG60" s="31"/>
      <c r="RMH60" s="31"/>
      <c r="RMI60" s="31"/>
      <c r="RMJ60" s="31"/>
      <c r="RMK60" s="31"/>
      <c r="RML60" s="31"/>
      <c r="RMM60" s="31"/>
      <c r="RMN60" s="31"/>
      <c r="RMO60" s="31"/>
      <c r="RMP60" s="31"/>
      <c r="RMQ60" s="31"/>
      <c r="RMR60" s="31"/>
      <c r="RMS60" s="31"/>
      <c r="RMT60" s="31"/>
      <c r="RMU60" s="31"/>
      <c r="RMV60" s="31"/>
      <c r="RMW60" s="31"/>
      <c r="RMX60" s="31"/>
      <c r="RMY60" s="31"/>
      <c r="RMZ60" s="31"/>
      <c r="RNA60" s="31"/>
      <c r="RNB60" s="31"/>
      <c r="RNC60" s="31"/>
      <c r="RND60" s="31"/>
      <c r="RNE60" s="31"/>
      <c r="RNF60" s="31"/>
      <c r="RNG60" s="31"/>
      <c r="RNH60" s="31"/>
      <c r="RNI60" s="31"/>
      <c r="RNJ60" s="31"/>
      <c r="RNK60" s="31"/>
      <c r="RNL60" s="31"/>
      <c r="RNM60" s="31"/>
      <c r="RNN60" s="31"/>
      <c r="RNO60" s="31"/>
      <c r="RNP60" s="31"/>
      <c r="RNQ60" s="31"/>
      <c r="RNR60" s="31"/>
      <c r="RNS60" s="31"/>
      <c r="RNT60" s="31"/>
      <c r="RNU60" s="31"/>
      <c r="RNV60" s="31"/>
      <c r="RNW60" s="31"/>
      <c r="RNX60" s="31"/>
      <c r="RNY60" s="31"/>
      <c r="RNZ60" s="31"/>
      <c r="ROA60" s="31"/>
      <c r="ROB60" s="31"/>
      <c r="ROC60" s="31"/>
      <c r="ROD60" s="31"/>
      <c r="ROE60" s="31"/>
      <c r="ROF60" s="31"/>
      <c r="ROG60" s="31"/>
      <c r="ROH60" s="31"/>
      <c r="ROI60" s="31"/>
      <c r="ROJ60" s="31"/>
      <c r="ROK60" s="31"/>
      <c r="ROL60" s="31"/>
      <c r="ROM60" s="31"/>
      <c r="RON60" s="31"/>
      <c r="ROO60" s="31"/>
      <c r="ROP60" s="31"/>
      <c r="ROQ60" s="31"/>
      <c r="ROR60" s="31"/>
      <c r="ROS60" s="31"/>
      <c r="ROT60" s="31"/>
      <c r="ROU60" s="31"/>
      <c r="ROV60" s="31"/>
      <c r="ROW60" s="31"/>
      <c r="ROX60" s="31"/>
      <c r="ROY60" s="31"/>
      <c r="ROZ60" s="31"/>
      <c r="RPA60" s="31"/>
      <c r="RPB60" s="31"/>
      <c r="RPC60" s="31"/>
      <c r="RPD60" s="31"/>
      <c r="RPE60" s="31"/>
      <c r="RPF60" s="31"/>
      <c r="RPG60" s="31"/>
      <c r="RPH60" s="31"/>
      <c r="RPI60" s="31"/>
      <c r="RPJ60" s="31"/>
      <c r="RPK60" s="31"/>
      <c r="RPL60" s="31"/>
      <c r="RPM60" s="31"/>
      <c r="RPN60" s="31"/>
      <c r="RPO60" s="31"/>
      <c r="RPP60" s="31"/>
      <c r="RPQ60" s="31"/>
      <c r="RPR60" s="31"/>
      <c r="RPS60" s="31"/>
      <c r="RPT60" s="31"/>
      <c r="RPU60" s="31"/>
      <c r="RPV60" s="31"/>
      <c r="RPW60" s="31"/>
      <c r="RPX60" s="31"/>
      <c r="RPY60" s="31"/>
      <c r="RPZ60" s="31"/>
      <c r="RQA60" s="31"/>
      <c r="RQB60" s="31"/>
      <c r="RQC60" s="31"/>
      <c r="RQD60" s="31"/>
      <c r="RQE60" s="31"/>
      <c r="RQF60" s="31"/>
      <c r="RQG60" s="31"/>
      <c r="RQH60" s="31"/>
      <c r="RQI60" s="31"/>
      <c r="RQJ60" s="31"/>
      <c r="RQK60" s="31"/>
      <c r="RQL60" s="31"/>
      <c r="RQM60" s="31"/>
      <c r="RQN60" s="31"/>
      <c r="RQO60" s="31"/>
      <c r="RQP60" s="31"/>
      <c r="RQQ60" s="31"/>
      <c r="RQR60" s="31"/>
      <c r="RQS60" s="31"/>
      <c r="RQT60" s="31"/>
      <c r="RQU60" s="31"/>
      <c r="RQV60" s="31"/>
      <c r="RQW60" s="31"/>
      <c r="RQX60" s="31"/>
      <c r="RQY60" s="31"/>
      <c r="RQZ60" s="31"/>
      <c r="RRA60" s="31"/>
      <c r="RRB60" s="31"/>
      <c r="RRC60" s="31"/>
      <c r="RRD60" s="31"/>
      <c r="RRE60" s="31"/>
      <c r="RRF60" s="31"/>
      <c r="RRG60" s="31"/>
      <c r="RRH60" s="31"/>
      <c r="RRI60" s="31"/>
      <c r="RRJ60" s="31"/>
      <c r="RRK60" s="31"/>
      <c r="RRL60" s="31"/>
      <c r="RRM60" s="31"/>
      <c r="RRN60" s="31"/>
      <c r="RRO60" s="31"/>
      <c r="RRP60" s="31"/>
      <c r="RRQ60" s="31"/>
      <c r="RRR60" s="31"/>
      <c r="RRS60" s="31"/>
      <c r="RRT60" s="31"/>
      <c r="RRU60" s="31"/>
      <c r="RRV60" s="31"/>
      <c r="RRW60" s="31"/>
      <c r="RRX60" s="31"/>
      <c r="RRY60" s="31"/>
      <c r="RRZ60" s="31"/>
      <c r="RSA60" s="31"/>
      <c r="RSB60" s="31"/>
      <c r="RSC60" s="31"/>
      <c r="RSD60" s="31"/>
      <c r="RSE60" s="31"/>
      <c r="RSF60" s="31"/>
      <c r="RSG60" s="31"/>
      <c r="RSH60" s="31"/>
      <c r="RSI60" s="31"/>
      <c r="RSJ60" s="31"/>
      <c r="RSK60" s="31"/>
      <c r="RSL60" s="31"/>
      <c r="RSM60" s="31"/>
      <c r="RSN60" s="31"/>
      <c r="RSO60" s="31"/>
      <c r="RSP60" s="31"/>
      <c r="RSQ60" s="31"/>
      <c r="RSR60" s="31"/>
      <c r="RSS60" s="31"/>
      <c r="RST60" s="31"/>
      <c r="RSU60" s="31"/>
      <c r="RSV60" s="31"/>
      <c r="RSW60" s="31"/>
      <c r="RSX60" s="31"/>
      <c r="RSY60" s="31"/>
      <c r="RSZ60" s="31"/>
      <c r="RTA60" s="31"/>
      <c r="RTB60" s="31"/>
      <c r="RTC60" s="31"/>
      <c r="RTD60" s="31"/>
      <c r="RTE60" s="31"/>
      <c r="RTF60" s="31"/>
      <c r="RTG60" s="31"/>
      <c r="RTH60" s="31"/>
      <c r="RTI60" s="31"/>
      <c r="RTJ60" s="31"/>
      <c r="RTK60" s="31"/>
      <c r="RTL60" s="31"/>
      <c r="RTM60" s="31"/>
      <c r="RTN60" s="31"/>
      <c r="RTO60" s="31"/>
      <c r="RTP60" s="31"/>
      <c r="RTQ60" s="31"/>
      <c r="RTR60" s="31"/>
      <c r="RTS60" s="31"/>
      <c r="RTT60" s="31"/>
      <c r="RTU60" s="31"/>
      <c r="RTV60" s="31"/>
      <c r="RTW60" s="31"/>
      <c r="RTX60" s="31"/>
      <c r="RTY60" s="31"/>
      <c r="RTZ60" s="31"/>
      <c r="RUA60" s="31"/>
      <c r="RUB60" s="31"/>
      <c r="RUC60" s="31"/>
      <c r="RUD60" s="31"/>
      <c r="RUE60" s="31"/>
      <c r="RUF60" s="31"/>
      <c r="RUG60" s="31"/>
      <c r="RUH60" s="31"/>
      <c r="RUI60" s="31"/>
      <c r="RUJ60" s="31"/>
      <c r="RUK60" s="31"/>
      <c r="RUL60" s="31"/>
      <c r="RUM60" s="31"/>
      <c r="RUN60" s="31"/>
      <c r="RUO60" s="31"/>
      <c r="RUP60" s="31"/>
      <c r="RUQ60" s="31"/>
      <c r="RUR60" s="31"/>
      <c r="RUS60" s="31"/>
      <c r="RUT60" s="31"/>
      <c r="RUU60" s="31"/>
      <c r="RUV60" s="31"/>
      <c r="RUW60" s="31"/>
      <c r="RUX60" s="31"/>
      <c r="RUY60" s="31"/>
      <c r="RUZ60" s="31"/>
      <c r="RVA60" s="31"/>
      <c r="RVB60" s="31"/>
      <c r="RVC60" s="31"/>
      <c r="RVD60" s="31"/>
      <c r="RVE60" s="31"/>
      <c r="RVF60" s="31"/>
      <c r="RVG60" s="31"/>
      <c r="RVH60" s="31"/>
      <c r="RVI60" s="31"/>
      <c r="RVJ60" s="31"/>
      <c r="RVK60" s="31"/>
      <c r="RVL60" s="31"/>
      <c r="RVM60" s="31"/>
      <c r="RVN60" s="31"/>
      <c r="RVO60" s="31"/>
      <c r="RVP60" s="31"/>
      <c r="RVQ60" s="31"/>
      <c r="RVR60" s="31"/>
      <c r="RVS60" s="31"/>
      <c r="RVT60" s="31"/>
      <c r="RVU60" s="31"/>
      <c r="RVV60" s="31"/>
      <c r="RVW60" s="31"/>
      <c r="RVX60" s="31"/>
      <c r="RVY60" s="31"/>
      <c r="RVZ60" s="31"/>
      <c r="RWA60" s="31"/>
      <c r="RWB60" s="31"/>
      <c r="RWC60" s="31"/>
      <c r="RWD60" s="31"/>
      <c r="RWE60" s="31"/>
      <c r="RWF60" s="31"/>
      <c r="RWG60" s="31"/>
      <c r="RWH60" s="31"/>
      <c r="RWI60" s="31"/>
      <c r="RWJ60" s="31"/>
      <c r="RWK60" s="31"/>
      <c r="RWL60" s="31"/>
      <c r="RWM60" s="31"/>
      <c r="RWN60" s="31"/>
      <c r="RWO60" s="31"/>
      <c r="RWP60" s="31"/>
      <c r="RWQ60" s="31"/>
      <c r="RWR60" s="31"/>
      <c r="RWS60" s="31"/>
      <c r="RWT60" s="31"/>
      <c r="RWU60" s="31"/>
      <c r="RWV60" s="31"/>
      <c r="RWW60" s="31"/>
      <c r="RWX60" s="31"/>
      <c r="RWY60" s="31"/>
      <c r="RWZ60" s="31"/>
      <c r="RXA60" s="31"/>
      <c r="RXB60" s="31"/>
      <c r="RXC60" s="31"/>
      <c r="RXD60" s="31"/>
      <c r="RXE60" s="31"/>
      <c r="RXF60" s="31"/>
      <c r="RXG60" s="31"/>
      <c r="RXH60" s="31"/>
      <c r="RXI60" s="31"/>
      <c r="RXJ60" s="31"/>
      <c r="RXK60" s="31"/>
      <c r="RXL60" s="31"/>
      <c r="RXM60" s="31"/>
      <c r="RXN60" s="31"/>
      <c r="RXO60" s="31"/>
      <c r="RXP60" s="31"/>
      <c r="RXQ60" s="31"/>
      <c r="RXR60" s="31"/>
      <c r="RXS60" s="31"/>
      <c r="RXT60" s="31"/>
      <c r="RXU60" s="31"/>
      <c r="RXV60" s="31"/>
      <c r="RXW60" s="31"/>
      <c r="RXX60" s="31"/>
      <c r="RXY60" s="31"/>
      <c r="RXZ60" s="31"/>
      <c r="RYA60" s="31"/>
      <c r="RYB60" s="31"/>
      <c r="RYC60" s="31"/>
      <c r="RYD60" s="31"/>
      <c r="RYE60" s="31"/>
      <c r="RYF60" s="31"/>
      <c r="RYG60" s="31"/>
      <c r="RYH60" s="31"/>
      <c r="RYI60" s="31"/>
      <c r="RYJ60" s="31"/>
      <c r="RYK60" s="31"/>
      <c r="RYL60" s="31"/>
      <c r="RYM60" s="31"/>
      <c r="RYN60" s="31"/>
      <c r="RYO60" s="31"/>
      <c r="RYP60" s="31"/>
      <c r="RYQ60" s="31"/>
      <c r="RYR60" s="31"/>
      <c r="RYS60" s="31"/>
      <c r="RYT60" s="31"/>
      <c r="RYU60" s="31"/>
      <c r="RYV60" s="31"/>
      <c r="RYW60" s="31"/>
      <c r="RYX60" s="31"/>
      <c r="RYY60" s="31"/>
      <c r="RYZ60" s="31"/>
      <c r="RZA60" s="31"/>
      <c r="RZB60" s="31"/>
      <c r="RZC60" s="31"/>
      <c r="RZD60" s="31"/>
      <c r="RZE60" s="31"/>
      <c r="RZF60" s="31"/>
      <c r="RZG60" s="31"/>
      <c r="RZH60" s="31"/>
      <c r="RZI60" s="31"/>
      <c r="RZJ60" s="31"/>
      <c r="RZK60" s="31"/>
      <c r="RZL60" s="31"/>
      <c r="RZM60" s="31"/>
      <c r="RZN60" s="31"/>
      <c r="RZO60" s="31"/>
      <c r="RZP60" s="31"/>
      <c r="RZQ60" s="31"/>
      <c r="RZR60" s="31"/>
      <c r="RZS60" s="31"/>
      <c r="RZT60" s="31"/>
      <c r="RZU60" s="31"/>
      <c r="RZV60" s="31"/>
      <c r="RZW60" s="31"/>
      <c r="RZX60" s="31"/>
      <c r="RZY60" s="31"/>
      <c r="RZZ60" s="31"/>
      <c r="SAA60" s="31"/>
      <c r="SAB60" s="31"/>
      <c r="SAC60" s="31"/>
      <c r="SAD60" s="31"/>
      <c r="SAE60" s="31"/>
      <c r="SAF60" s="31"/>
      <c r="SAG60" s="31"/>
      <c r="SAH60" s="31"/>
      <c r="SAI60" s="31"/>
      <c r="SAJ60" s="31"/>
      <c r="SAK60" s="31"/>
      <c r="SAL60" s="31"/>
      <c r="SAM60" s="31"/>
      <c r="SAN60" s="31"/>
      <c r="SAO60" s="31"/>
      <c r="SAP60" s="31"/>
      <c r="SAQ60" s="31"/>
      <c r="SAR60" s="31"/>
      <c r="SAS60" s="31"/>
      <c r="SAT60" s="31"/>
      <c r="SAU60" s="31"/>
      <c r="SAV60" s="31"/>
      <c r="SAW60" s="31"/>
      <c r="SAX60" s="31"/>
      <c r="SAY60" s="31"/>
      <c r="SAZ60" s="31"/>
      <c r="SBA60" s="31"/>
      <c r="SBB60" s="31"/>
      <c r="SBC60" s="31"/>
      <c r="SBD60" s="31"/>
      <c r="SBE60" s="31"/>
      <c r="SBF60" s="31"/>
      <c r="SBG60" s="31"/>
      <c r="SBH60" s="31"/>
      <c r="SBI60" s="31"/>
      <c r="SBJ60" s="31"/>
      <c r="SBK60" s="31"/>
      <c r="SBL60" s="31"/>
      <c r="SBM60" s="31"/>
      <c r="SBN60" s="31"/>
      <c r="SBO60" s="31"/>
      <c r="SBP60" s="31"/>
      <c r="SBQ60" s="31"/>
      <c r="SBR60" s="31"/>
      <c r="SBS60" s="31"/>
      <c r="SBT60" s="31"/>
      <c r="SBU60" s="31"/>
      <c r="SBV60" s="31"/>
      <c r="SBW60" s="31"/>
      <c r="SBX60" s="31"/>
      <c r="SBY60" s="31"/>
      <c r="SBZ60" s="31"/>
      <c r="SCA60" s="31"/>
      <c r="SCB60" s="31"/>
      <c r="SCC60" s="31"/>
      <c r="SCD60" s="31"/>
      <c r="SCE60" s="31"/>
      <c r="SCF60" s="31"/>
      <c r="SCG60" s="31"/>
      <c r="SCH60" s="31"/>
      <c r="SCI60" s="31"/>
      <c r="SCJ60" s="31"/>
      <c r="SCK60" s="31"/>
      <c r="SCL60" s="31"/>
      <c r="SCM60" s="31"/>
      <c r="SCN60" s="31"/>
      <c r="SCO60" s="31"/>
      <c r="SCP60" s="31"/>
      <c r="SCQ60" s="31"/>
      <c r="SCR60" s="31"/>
      <c r="SCS60" s="31"/>
      <c r="SCT60" s="31"/>
      <c r="SCU60" s="31"/>
      <c r="SCV60" s="31"/>
      <c r="SCW60" s="31"/>
      <c r="SCX60" s="31"/>
      <c r="SCY60" s="31"/>
      <c r="SCZ60" s="31"/>
      <c r="SDA60" s="31"/>
      <c r="SDB60" s="31"/>
      <c r="SDC60" s="31"/>
      <c r="SDD60" s="31"/>
      <c r="SDE60" s="31"/>
      <c r="SDF60" s="31"/>
      <c r="SDG60" s="31"/>
      <c r="SDH60" s="31"/>
      <c r="SDI60" s="31"/>
      <c r="SDJ60" s="31"/>
      <c r="SDK60" s="31"/>
      <c r="SDL60" s="31"/>
      <c r="SDM60" s="31"/>
      <c r="SDN60" s="31"/>
      <c r="SDO60" s="31"/>
      <c r="SDP60" s="31"/>
      <c r="SDQ60" s="31"/>
      <c r="SDR60" s="31"/>
      <c r="SDS60" s="31"/>
      <c r="SDT60" s="31"/>
      <c r="SDU60" s="31"/>
      <c r="SDV60" s="31"/>
      <c r="SDW60" s="31"/>
      <c r="SDX60" s="31"/>
      <c r="SDY60" s="31"/>
      <c r="SDZ60" s="31"/>
      <c r="SEA60" s="31"/>
      <c r="SEB60" s="31"/>
      <c r="SEC60" s="31"/>
      <c r="SED60" s="31"/>
      <c r="SEE60" s="31"/>
      <c r="SEF60" s="31"/>
      <c r="SEG60" s="31"/>
      <c r="SEH60" s="31"/>
      <c r="SEI60" s="31"/>
      <c r="SEJ60" s="31"/>
      <c r="SEK60" s="31"/>
      <c r="SEL60" s="31"/>
      <c r="SEM60" s="31"/>
      <c r="SEN60" s="31"/>
      <c r="SEO60" s="31"/>
      <c r="SEP60" s="31"/>
      <c r="SEQ60" s="31"/>
      <c r="SER60" s="31"/>
      <c r="SES60" s="31"/>
      <c r="SET60" s="31"/>
      <c r="SEU60" s="31"/>
      <c r="SEV60" s="31"/>
      <c r="SEW60" s="31"/>
      <c r="SEX60" s="31"/>
      <c r="SEY60" s="31"/>
      <c r="SEZ60" s="31"/>
      <c r="SFA60" s="31"/>
      <c r="SFB60" s="31"/>
      <c r="SFC60" s="31"/>
      <c r="SFD60" s="31"/>
      <c r="SFE60" s="31"/>
      <c r="SFF60" s="31"/>
      <c r="SFG60" s="31"/>
      <c r="SFH60" s="31"/>
      <c r="SFI60" s="31"/>
      <c r="SFJ60" s="31"/>
      <c r="SFK60" s="31"/>
      <c r="SFL60" s="31"/>
      <c r="SFM60" s="31"/>
      <c r="SFN60" s="31"/>
      <c r="SFO60" s="31"/>
      <c r="SFP60" s="31"/>
      <c r="SFQ60" s="31"/>
      <c r="SFR60" s="31"/>
      <c r="SFS60" s="31"/>
      <c r="SFT60" s="31"/>
      <c r="SFU60" s="31"/>
      <c r="SFV60" s="31"/>
      <c r="SFW60" s="31"/>
      <c r="SFX60" s="31"/>
      <c r="SFY60" s="31"/>
      <c r="SFZ60" s="31"/>
      <c r="SGA60" s="31"/>
      <c r="SGB60" s="31"/>
      <c r="SGC60" s="31"/>
      <c r="SGD60" s="31"/>
      <c r="SGE60" s="31"/>
      <c r="SGF60" s="31"/>
      <c r="SGG60" s="31"/>
      <c r="SGH60" s="31"/>
      <c r="SGI60" s="31"/>
      <c r="SGJ60" s="31"/>
      <c r="SGK60" s="31"/>
      <c r="SGL60" s="31"/>
      <c r="SGM60" s="31"/>
      <c r="SGN60" s="31"/>
      <c r="SGO60" s="31"/>
      <c r="SGP60" s="31"/>
      <c r="SGQ60" s="31"/>
      <c r="SGR60" s="31"/>
      <c r="SGS60" s="31"/>
      <c r="SGT60" s="31"/>
      <c r="SGU60" s="31"/>
      <c r="SGV60" s="31"/>
      <c r="SGW60" s="31"/>
      <c r="SGX60" s="31"/>
      <c r="SGY60" s="31"/>
      <c r="SGZ60" s="31"/>
      <c r="SHA60" s="31"/>
      <c r="SHB60" s="31"/>
      <c r="SHC60" s="31"/>
      <c r="SHD60" s="31"/>
      <c r="SHE60" s="31"/>
      <c r="SHF60" s="31"/>
      <c r="SHG60" s="31"/>
      <c r="SHH60" s="31"/>
      <c r="SHI60" s="31"/>
      <c r="SHJ60" s="31"/>
      <c r="SHK60" s="31"/>
      <c r="SHL60" s="31"/>
      <c r="SHM60" s="31"/>
      <c r="SHN60" s="31"/>
      <c r="SHO60" s="31"/>
      <c r="SHP60" s="31"/>
      <c r="SHQ60" s="31"/>
      <c r="SHR60" s="31"/>
      <c r="SHS60" s="31"/>
      <c r="SHT60" s="31"/>
      <c r="SHU60" s="31"/>
      <c r="SHV60" s="31"/>
      <c r="SHW60" s="31"/>
      <c r="SHX60" s="31"/>
      <c r="SHY60" s="31"/>
      <c r="SHZ60" s="31"/>
      <c r="SIA60" s="31"/>
      <c r="SIB60" s="31"/>
      <c r="SIC60" s="31"/>
      <c r="SID60" s="31"/>
      <c r="SIE60" s="31"/>
      <c r="SIF60" s="31"/>
      <c r="SIG60" s="31"/>
      <c r="SIH60" s="31"/>
      <c r="SII60" s="31"/>
      <c r="SIJ60" s="31"/>
      <c r="SIK60" s="31"/>
      <c r="SIL60" s="31"/>
      <c r="SIM60" s="31"/>
      <c r="SIN60" s="31"/>
      <c r="SIO60" s="31"/>
      <c r="SIP60" s="31"/>
      <c r="SIQ60" s="31"/>
      <c r="SIR60" s="31"/>
      <c r="SIS60" s="31"/>
      <c r="SIT60" s="31"/>
      <c r="SIU60" s="31"/>
      <c r="SIV60" s="31"/>
      <c r="SIW60" s="31"/>
      <c r="SIX60" s="31"/>
      <c r="SIY60" s="31"/>
      <c r="SIZ60" s="31"/>
      <c r="SJA60" s="31"/>
      <c r="SJB60" s="31"/>
      <c r="SJC60" s="31"/>
      <c r="SJD60" s="31"/>
      <c r="SJE60" s="31"/>
      <c r="SJF60" s="31"/>
      <c r="SJG60" s="31"/>
      <c r="SJH60" s="31"/>
      <c r="SJI60" s="31"/>
      <c r="SJJ60" s="31"/>
      <c r="SJK60" s="31"/>
      <c r="SJL60" s="31"/>
      <c r="SJM60" s="31"/>
      <c r="SJN60" s="31"/>
      <c r="SJO60" s="31"/>
      <c r="SJP60" s="31"/>
      <c r="SJQ60" s="31"/>
      <c r="SJR60" s="31"/>
      <c r="SJS60" s="31"/>
      <c r="SJT60" s="31"/>
      <c r="SJU60" s="31"/>
      <c r="SJV60" s="31"/>
      <c r="SJW60" s="31"/>
      <c r="SJX60" s="31"/>
      <c r="SJY60" s="31"/>
      <c r="SJZ60" s="31"/>
      <c r="SKA60" s="31"/>
      <c r="SKB60" s="31"/>
      <c r="SKC60" s="31"/>
      <c r="SKD60" s="31"/>
      <c r="SKE60" s="31"/>
      <c r="SKF60" s="31"/>
      <c r="SKG60" s="31"/>
      <c r="SKH60" s="31"/>
      <c r="SKI60" s="31"/>
      <c r="SKJ60" s="31"/>
      <c r="SKK60" s="31"/>
      <c r="SKL60" s="31"/>
      <c r="SKM60" s="31"/>
      <c r="SKN60" s="31"/>
      <c r="SKO60" s="31"/>
      <c r="SKP60" s="31"/>
      <c r="SKQ60" s="31"/>
      <c r="SKR60" s="31"/>
      <c r="SKS60" s="31"/>
      <c r="SKT60" s="31"/>
      <c r="SKU60" s="31"/>
      <c r="SKV60" s="31"/>
      <c r="SKW60" s="31"/>
      <c r="SKX60" s="31"/>
      <c r="SKY60" s="31"/>
      <c r="SKZ60" s="31"/>
      <c r="SLA60" s="31"/>
      <c r="SLB60" s="31"/>
      <c r="SLC60" s="31"/>
      <c r="SLD60" s="31"/>
      <c r="SLE60" s="31"/>
      <c r="SLF60" s="31"/>
      <c r="SLG60" s="31"/>
      <c r="SLH60" s="31"/>
      <c r="SLI60" s="31"/>
      <c r="SLJ60" s="31"/>
      <c r="SLK60" s="31"/>
      <c r="SLL60" s="31"/>
      <c r="SLM60" s="31"/>
      <c r="SLN60" s="31"/>
      <c r="SLO60" s="31"/>
      <c r="SLP60" s="31"/>
      <c r="SLQ60" s="31"/>
      <c r="SLR60" s="31"/>
      <c r="SLS60" s="31"/>
      <c r="SLT60" s="31"/>
      <c r="SLU60" s="31"/>
      <c r="SLV60" s="31"/>
      <c r="SLW60" s="31"/>
      <c r="SLX60" s="31"/>
      <c r="SLY60" s="31"/>
      <c r="SLZ60" s="31"/>
      <c r="SMA60" s="31"/>
      <c r="SMB60" s="31"/>
      <c r="SMC60" s="31"/>
      <c r="SMD60" s="31"/>
      <c r="SME60" s="31"/>
      <c r="SMF60" s="31"/>
      <c r="SMG60" s="31"/>
      <c r="SMH60" s="31"/>
      <c r="SMI60" s="31"/>
      <c r="SMJ60" s="31"/>
      <c r="SMK60" s="31"/>
      <c r="SML60" s="31"/>
      <c r="SMM60" s="31"/>
      <c r="SMN60" s="31"/>
      <c r="SMO60" s="31"/>
      <c r="SMP60" s="31"/>
      <c r="SMQ60" s="31"/>
      <c r="SMR60" s="31"/>
      <c r="SMS60" s="31"/>
      <c r="SMT60" s="31"/>
      <c r="SMU60" s="31"/>
      <c r="SMV60" s="31"/>
      <c r="SMW60" s="31"/>
      <c r="SMX60" s="31"/>
      <c r="SMY60" s="31"/>
      <c r="SMZ60" s="31"/>
      <c r="SNA60" s="31"/>
      <c r="SNB60" s="31"/>
      <c r="SNC60" s="31"/>
      <c r="SND60" s="31"/>
      <c r="SNE60" s="31"/>
      <c r="SNF60" s="31"/>
      <c r="SNG60" s="31"/>
      <c r="SNH60" s="31"/>
      <c r="SNI60" s="31"/>
      <c r="SNJ60" s="31"/>
      <c r="SNK60" s="31"/>
      <c r="SNL60" s="31"/>
      <c r="SNM60" s="31"/>
      <c r="SNN60" s="31"/>
      <c r="SNO60" s="31"/>
      <c r="SNP60" s="31"/>
      <c r="SNQ60" s="31"/>
      <c r="SNR60" s="31"/>
      <c r="SNS60" s="31"/>
      <c r="SNT60" s="31"/>
      <c r="SNU60" s="31"/>
      <c r="SNV60" s="31"/>
      <c r="SNW60" s="31"/>
      <c r="SNX60" s="31"/>
      <c r="SNY60" s="31"/>
      <c r="SNZ60" s="31"/>
      <c r="SOA60" s="31"/>
      <c r="SOB60" s="31"/>
      <c r="SOC60" s="31"/>
      <c r="SOD60" s="31"/>
      <c r="SOE60" s="31"/>
      <c r="SOF60" s="31"/>
      <c r="SOG60" s="31"/>
      <c r="SOH60" s="31"/>
      <c r="SOI60" s="31"/>
      <c r="SOJ60" s="31"/>
      <c r="SOK60" s="31"/>
      <c r="SOL60" s="31"/>
      <c r="SOM60" s="31"/>
      <c r="SON60" s="31"/>
      <c r="SOO60" s="31"/>
      <c r="SOP60" s="31"/>
      <c r="SOQ60" s="31"/>
      <c r="SOR60" s="31"/>
      <c r="SOS60" s="31"/>
      <c r="SOT60" s="31"/>
      <c r="SOU60" s="31"/>
      <c r="SOV60" s="31"/>
      <c r="SOW60" s="31"/>
      <c r="SOX60" s="31"/>
      <c r="SOY60" s="31"/>
      <c r="SOZ60" s="31"/>
      <c r="SPA60" s="31"/>
      <c r="SPB60" s="31"/>
      <c r="SPC60" s="31"/>
      <c r="SPD60" s="31"/>
      <c r="SPE60" s="31"/>
      <c r="SPF60" s="31"/>
      <c r="SPG60" s="31"/>
      <c r="SPH60" s="31"/>
      <c r="SPI60" s="31"/>
      <c r="SPJ60" s="31"/>
      <c r="SPK60" s="31"/>
      <c r="SPL60" s="31"/>
      <c r="SPM60" s="31"/>
      <c r="SPN60" s="31"/>
      <c r="SPO60" s="31"/>
      <c r="SPP60" s="31"/>
      <c r="SPQ60" s="31"/>
      <c r="SPR60" s="31"/>
      <c r="SPS60" s="31"/>
      <c r="SPT60" s="31"/>
      <c r="SPU60" s="31"/>
      <c r="SPV60" s="31"/>
      <c r="SPW60" s="31"/>
      <c r="SPX60" s="31"/>
      <c r="SPY60" s="31"/>
      <c r="SPZ60" s="31"/>
      <c r="SQA60" s="31"/>
      <c r="SQB60" s="31"/>
      <c r="SQC60" s="31"/>
      <c r="SQD60" s="31"/>
      <c r="SQE60" s="31"/>
      <c r="SQF60" s="31"/>
      <c r="SQG60" s="31"/>
      <c r="SQH60" s="31"/>
      <c r="SQI60" s="31"/>
      <c r="SQJ60" s="31"/>
      <c r="SQK60" s="31"/>
      <c r="SQL60" s="31"/>
      <c r="SQM60" s="31"/>
      <c r="SQN60" s="31"/>
      <c r="SQO60" s="31"/>
      <c r="SQP60" s="31"/>
      <c r="SQQ60" s="31"/>
      <c r="SQR60" s="31"/>
      <c r="SQS60" s="31"/>
      <c r="SQT60" s="31"/>
      <c r="SQU60" s="31"/>
      <c r="SQV60" s="31"/>
      <c r="SQW60" s="31"/>
      <c r="SQX60" s="31"/>
      <c r="SQY60" s="31"/>
      <c r="SQZ60" s="31"/>
      <c r="SRA60" s="31"/>
      <c r="SRB60" s="31"/>
      <c r="SRC60" s="31"/>
      <c r="SRD60" s="31"/>
      <c r="SRE60" s="31"/>
      <c r="SRF60" s="31"/>
      <c r="SRG60" s="31"/>
      <c r="SRH60" s="31"/>
      <c r="SRI60" s="31"/>
      <c r="SRJ60" s="31"/>
      <c r="SRK60" s="31"/>
      <c r="SRL60" s="31"/>
      <c r="SRM60" s="31"/>
      <c r="SRN60" s="31"/>
      <c r="SRO60" s="31"/>
      <c r="SRP60" s="31"/>
      <c r="SRQ60" s="31"/>
      <c r="SRR60" s="31"/>
      <c r="SRS60" s="31"/>
      <c r="SRT60" s="31"/>
      <c r="SRU60" s="31"/>
      <c r="SRV60" s="31"/>
      <c r="SRW60" s="31"/>
      <c r="SRX60" s="31"/>
      <c r="SRY60" s="31"/>
      <c r="SRZ60" s="31"/>
      <c r="SSA60" s="31"/>
      <c r="SSB60" s="31"/>
      <c r="SSC60" s="31"/>
      <c r="SSD60" s="31"/>
      <c r="SSE60" s="31"/>
      <c r="SSF60" s="31"/>
      <c r="SSG60" s="31"/>
      <c r="SSH60" s="31"/>
      <c r="SSI60" s="31"/>
      <c r="SSJ60" s="31"/>
      <c r="SSK60" s="31"/>
      <c r="SSL60" s="31"/>
      <c r="SSM60" s="31"/>
      <c r="SSN60" s="31"/>
      <c r="SSO60" s="31"/>
      <c r="SSP60" s="31"/>
      <c r="SSQ60" s="31"/>
      <c r="SSR60" s="31"/>
      <c r="SSS60" s="31"/>
      <c r="SST60" s="31"/>
      <c r="SSU60" s="31"/>
      <c r="SSV60" s="31"/>
      <c r="SSW60" s="31"/>
      <c r="SSX60" s="31"/>
      <c r="SSY60" s="31"/>
      <c r="SSZ60" s="31"/>
      <c r="STA60" s="31"/>
      <c r="STB60" s="31"/>
      <c r="STC60" s="31"/>
      <c r="STD60" s="31"/>
      <c r="STE60" s="31"/>
      <c r="STF60" s="31"/>
      <c r="STG60" s="31"/>
      <c r="STH60" s="31"/>
      <c r="STI60" s="31"/>
      <c r="STJ60" s="31"/>
      <c r="STK60" s="31"/>
      <c r="STL60" s="31"/>
      <c r="STM60" s="31"/>
      <c r="STN60" s="31"/>
      <c r="STO60" s="31"/>
      <c r="STP60" s="31"/>
      <c r="STQ60" s="31"/>
      <c r="STR60" s="31"/>
      <c r="STS60" s="31"/>
      <c r="STT60" s="31"/>
      <c r="STU60" s="31"/>
      <c r="STV60" s="31"/>
      <c r="STW60" s="31"/>
      <c r="STX60" s="31"/>
      <c r="STY60" s="31"/>
      <c r="STZ60" s="31"/>
      <c r="SUA60" s="31"/>
      <c r="SUB60" s="31"/>
      <c r="SUC60" s="31"/>
      <c r="SUD60" s="31"/>
      <c r="SUE60" s="31"/>
      <c r="SUF60" s="31"/>
      <c r="SUG60" s="31"/>
      <c r="SUH60" s="31"/>
      <c r="SUI60" s="31"/>
      <c r="SUJ60" s="31"/>
      <c r="SUK60" s="31"/>
      <c r="SUL60" s="31"/>
      <c r="SUM60" s="31"/>
      <c r="SUN60" s="31"/>
      <c r="SUO60" s="31"/>
      <c r="SUP60" s="31"/>
      <c r="SUQ60" s="31"/>
      <c r="SUR60" s="31"/>
      <c r="SUS60" s="31"/>
      <c r="SUT60" s="31"/>
      <c r="SUU60" s="31"/>
      <c r="SUV60" s="31"/>
      <c r="SUW60" s="31"/>
      <c r="SUX60" s="31"/>
      <c r="SUY60" s="31"/>
      <c r="SUZ60" s="31"/>
      <c r="SVA60" s="31"/>
      <c r="SVB60" s="31"/>
      <c r="SVC60" s="31"/>
      <c r="SVD60" s="31"/>
      <c r="SVE60" s="31"/>
      <c r="SVF60" s="31"/>
      <c r="SVG60" s="31"/>
      <c r="SVH60" s="31"/>
      <c r="SVI60" s="31"/>
      <c r="SVJ60" s="31"/>
      <c r="SVK60" s="31"/>
      <c r="SVL60" s="31"/>
      <c r="SVM60" s="31"/>
      <c r="SVN60" s="31"/>
      <c r="SVO60" s="31"/>
      <c r="SVP60" s="31"/>
      <c r="SVQ60" s="31"/>
      <c r="SVR60" s="31"/>
      <c r="SVS60" s="31"/>
      <c r="SVT60" s="31"/>
      <c r="SVU60" s="31"/>
      <c r="SVV60" s="31"/>
      <c r="SVW60" s="31"/>
      <c r="SVX60" s="31"/>
      <c r="SVY60" s="31"/>
      <c r="SVZ60" s="31"/>
      <c r="SWA60" s="31"/>
      <c r="SWB60" s="31"/>
      <c r="SWC60" s="31"/>
      <c r="SWD60" s="31"/>
      <c r="SWE60" s="31"/>
      <c r="SWF60" s="31"/>
      <c r="SWG60" s="31"/>
      <c r="SWH60" s="31"/>
      <c r="SWI60" s="31"/>
      <c r="SWJ60" s="31"/>
      <c r="SWK60" s="31"/>
      <c r="SWL60" s="31"/>
      <c r="SWM60" s="31"/>
      <c r="SWN60" s="31"/>
      <c r="SWO60" s="31"/>
      <c r="SWP60" s="31"/>
      <c r="SWQ60" s="31"/>
      <c r="SWR60" s="31"/>
      <c r="SWS60" s="31"/>
      <c r="SWT60" s="31"/>
      <c r="SWU60" s="31"/>
      <c r="SWV60" s="31"/>
      <c r="SWW60" s="31"/>
      <c r="SWX60" s="31"/>
      <c r="SWY60" s="31"/>
      <c r="SWZ60" s="31"/>
      <c r="SXA60" s="31"/>
      <c r="SXB60" s="31"/>
      <c r="SXC60" s="31"/>
      <c r="SXD60" s="31"/>
      <c r="SXE60" s="31"/>
      <c r="SXF60" s="31"/>
      <c r="SXG60" s="31"/>
      <c r="SXH60" s="31"/>
      <c r="SXI60" s="31"/>
      <c r="SXJ60" s="31"/>
      <c r="SXK60" s="31"/>
      <c r="SXL60" s="31"/>
      <c r="SXM60" s="31"/>
      <c r="SXN60" s="31"/>
      <c r="SXO60" s="31"/>
      <c r="SXP60" s="31"/>
      <c r="SXQ60" s="31"/>
      <c r="SXR60" s="31"/>
      <c r="SXS60" s="31"/>
      <c r="SXT60" s="31"/>
      <c r="SXU60" s="31"/>
      <c r="SXV60" s="31"/>
      <c r="SXW60" s="31"/>
      <c r="SXX60" s="31"/>
      <c r="SXY60" s="31"/>
      <c r="SXZ60" s="31"/>
      <c r="SYA60" s="31"/>
      <c r="SYB60" s="31"/>
      <c r="SYC60" s="31"/>
      <c r="SYD60" s="31"/>
      <c r="SYE60" s="31"/>
      <c r="SYF60" s="31"/>
      <c r="SYG60" s="31"/>
      <c r="SYH60" s="31"/>
      <c r="SYI60" s="31"/>
      <c r="SYJ60" s="31"/>
      <c r="SYK60" s="31"/>
      <c r="SYL60" s="31"/>
      <c r="SYM60" s="31"/>
      <c r="SYN60" s="31"/>
      <c r="SYO60" s="31"/>
      <c r="SYP60" s="31"/>
      <c r="SYQ60" s="31"/>
      <c r="SYR60" s="31"/>
      <c r="SYS60" s="31"/>
      <c r="SYT60" s="31"/>
      <c r="SYU60" s="31"/>
      <c r="SYV60" s="31"/>
      <c r="SYW60" s="31"/>
      <c r="SYX60" s="31"/>
      <c r="SYY60" s="31"/>
      <c r="SYZ60" s="31"/>
      <c r="SZA60" s="31"/>
      <c r="SZB60" s="31"/>
      <c r="SZC60" s="31"/>
      <c r="SZD60" s="31"/>
      <c r="SZE60" s="31"/>
      <c r="SZF60" s="31"/>
      <c r="SZG60" s="31"/>
      <c r="SZH60" s="31"/>
      <c r="SZI60" s="31"/>
      <c r="SZJ60" s="31"/>
      <c r="SZK60" s="31"/>
      <c r="SZL60" s="31"/>
      <c r="SZM60" s="31"/>
      <c r="SZN60" s="31"/>
      <c r="SZO60" s="31"/>
      <c r="SZP60" s="31"/>
      <c r="SZQ60" s="31"/>
      <c r="SZR60" s="31"/>
      <c r="SZS60" s="31"/>
      <c r="SZT60" s="31"/>
      <c r="SZU60" s="31"/>
      <c r="SZV60" s="31"/>
      <c r="SZW60" s="31"/>
      <c r="SZX60" s="31"/>
      <c r="SZY60" s="31"/>
      <c r="SZZ60" s="31"/>
      <c r="TAA60" s="31"/>
      <c r="TAB60" s="31"/>
      <c r="TAC60" s="31"/>
      <c r="TAD60" s="31"/>
      <c r="TAE60" s="31"/>
      <c r="TAF60" s="31"/>
      <c r="TAG60" s="31"/>
      <c r="TAH60" s="31"/>
      <c r="TAI60" s="31"/>
      <c r="TAJ60" s="31"/>
      <c r="TAK60" s="31"/>
      <c r="TAL60" s="31"/>
      <c r="TAM60" s="31"/>
      <c r="TAN60" s="31"/>
      <c r="TAO60" s="31"/>
      <c r="TAP60" s="31"/>
      <c r="TAQ60" s="31"/>
      <c r="TAR60" s="31"/>
      <c r="TAS60" s="31"/>
      <c r="TAT60" s="31"/>
      <c r="TAU60" s="31"/>
      <c r="TAV60" s="31"/>
      <c r="TAW60" s="31"/>
      <c r="TAX60" s="31"/>
      <c r="TAY60" s="31"/>
      <c r="TAZ60" s="31"/>
      <c r="TBA60" s="31"/>
      <c r="TBB60" s="31"/>
      <c r="TBC60" s="31"/>
      <c r="TBD60" s="31"/>
      <c r="TBE60" s="31"/>
      <c r="TBF60" s="31"/>
      <c r="TBG60" s="31"/>
      <c r="TBH60" s="31"/>
      <c r="TBI60" s="31"/>
      <c r="TBJ60" s="31"/>
      <c r="TBK60" s="31"/>
      <c r="TBL60" s="31"/>
      <c r="TBM60" s="31"/>
      <c r="TBN60" s="31"/>
      <c r="TBO60" s="31"/>
      <c r="TBP60" s="31"/>
      <c r="TBQ60" s="31"/>
      <c r="TBR60" s="31"/>
      <c r="TBS60" s="31"/>
      <c r="TBT60" s="31"/>
      <c r="TBU60" s="31"/>
      <c r="TBV60" s="31"/>
      <c r="TBW60" s="31"/>
      <c r="TBX60" s="31"/>
      <c r="TBY60" s="31"/>
      <c r="TBZ60" s="31"/>
      <c r="TCA60" s="31"/>
      <c r="TCB60" s="31"/>
      <c r="TCC60" s="31"/>
      <c r="TCD60" s="31"/>
      <c r="TCE60" s="31"/>
      <c r="TCF60" s="31"/>
      <c r="TCG60" s="31"/>
      <c r="TCH60" s="31"/>
      <c r="TCI60" s="31"/>
      <c r="TCJ60" s="31"/>
      <c r="TCK60" s="31"/>
      <c r="TCL60" s="31"/>
      <c r="TCM60" s="31"/>
      <c r="TCN60" s="31"/>
      <c r="TCO60" s="31"/>
      <c r="TCP60" s="31"/>
      <c r="TCQ60" s="31"/>
      <c r="TCR60" s="31"/>
      <c r="TCS60" s="31"/>
      <c r="TCT60" s="31"/>
      <c r="TCU60" s="31"/>
      <c r="TCV60" s="31"/>
      <c r="TCW60" s="31"/>
      <c r="TCX60" s="31"/>
      <c r="TCY60" s="31"/>
      <c r="TCZ60" s="31"/>
      <c r="TDA60" s="31"/>
      <c r="TDB60" s="31"/>
      <c r="TDC60" s="31"/>
      <c r="TDD60" s="31"/>
      <c r="TDE60" s="31"/>
      <c r="TDF60" s="31"/>
      <c r="TDG60" s="31"/>
      <c r="TDH60" s="31"/>
      <c r="TDI60" s="31"/>
      <c r="TDJ60" s="31"/>
      <c r="TDK60" s="31"/>
      <c r="TDL60" s="31"/>
      <c r="TDM60" s="31"/>
      <c r="TDN60" s="31"/>
      <c r="TDO60" s="31"/>
      <c r="TDP60" s="31"/>
      <c r="TDQ60" s="31"/>
      <c r="TDR60" s="31"/>
      <c r="TDS60" s="31"/>
      <c r="TDT60" s="31"/>
      <c r="TDU60" s="31"/>
      <c r="TDV60" s="31"/>
      <c r="TDW60" s="31"/>
      <c r="TDX60" s="31"/>
      <c r="TDY60" s="31"/>
      <c r="TDZ60" s="31"/>
      <c r="TEA60" s="31"/>
      <c r="TEB60" s="31"/>
      <c r="TEC60" s="31"/>
      <c r="TED60" s="31"/>
      <c r="TEE60" s="31"/>
      <c r="TEF60" s="31"/>
      <c r="TEG60" s="31"/>
      <c r="TEH60" s="31"/>
      <c r="TEI60" s="31"/>
      <c r="TEJ60" s="31"/>
      <c r="TEK60" s="31"/>
      <c r="TEL60" s="31"/>
      <c r="TEM60" s="31"/>
      <c r="TEN60" s="31"/>
      <c r="TEO60" s="31"/>
      <c r="TEP60" s="31"/>
      <c r="TEQ60" s="31"/>
      <c r="TER60" s="31"/>
      <c r="TES60" s="31"/>
      <c r="TET60" s="31"/>
      <c r="TEU60" s="31"/>
      <c r="TEV60" s="31"/>
      <c r="TEW60" s="31"/>
      <c r="TEX60" s="31"/>
      <c r="TEY60" s="31"/>
      <c r="TEZ60" s="31"/>
      <c r="TFA60" s="31"/>
      <c r="TFB60" s="31"/>
      <c r="TFC60" s="31"/>
      <c r="TFD60" s="31"/>
      <c r="TFE60" s="31"/>
      <c r="TFF60" s="31"/>
      <c r="TFG60" s="31"/>
      <c r="TFH60" s="31"/>
      <c r="TFI60" s="31"/>
      <c r="TFJ60" s="31"/>
      <c r="TFK60" s="31"/>
      <c r="TFL60" s="31"/>
      <c r="TFM60" s="31"/>
      <c r="TFN60" s="31"/>
      <c r="TFO60" s="31"/>
      <c r="TFP60" s="31"/>
      <c r="TFQ60" s="31"/>
      <c r="TFR60" s="31"/>
      <c r="TFS60" s="31"/>
      <c r="TFT60" s="31"/>
      <c r="TFU60" s="31"/>
      <c r="TFV60" s="31"/>
      <c r="TFW60" s="31"/>
      <c r="TFX60" s="31"/>
      <c r="TFY60" s="31"/>
      <c r="TFZ60" s="31"/>
      <c r="TGA60" s="31"/>
      <c r="TGB60" s="31"/>
      <c r="TGC60" s="31"/>
      <c r="TGD60" s="31"/>
      <c r="TGE60" s="31"/>
      <c r="TGF60" s="31"/>
      <c r="TGG60" s="31"/>
      <c r="TGH60" s="31"/>
      <c r="TGI60" s="31"/>
      <c r="TGJ60" s="31"/>
      <c r="TGK60" s="31"/>
      <c r="TGL60" s="31"/>
      <c r="TGM60" s="31"/>
      <c r="TGN60" s="31"/>
      <c r="TGO60" s="31"/>
      <c r="TGP60" s="31"/>
      <c r="TGQ60" s="31"/>
      <c r="TGR60" s="31"/>
      <c r="TGS60" s="31"/>
      <c r="TGT60" s="31"/>
      <c r="TGU60" s="31"/>
      <c r="TGV60" s="31"/>
      <c r="TGW60" s="31"/>
      <c r="TGX60" s="31"/>
      <c r="TGY60" s="31"/>
      <c r="TGZ60" s="31"/>
      <c r="THA60" s="31"/>
      <c r="THB60" s="31"/>
      <c r="THC60" s="31"/>
      <c r="THD60" s="31"/>
      <c r="THE60" s="31"/>
      <c r="THF60" s="31"/>
      <c r="THG60" s="31"/>
      <c r="THH60" s="31"/>
      <c r="THI60" s="31"/>
      <c r="THJ60" s="31"/>
      <c r="THK60" s="31"/>
      <c r="THL60" s="31"/>
      <c r="THM60" s="31"/>
      <c r="THN60" s="31"/>
      <c r="THO60" s="31"/>
      <c r="THP60" s="31"/>
      <c r="THQ60" s="31"/>
      <c r="THR60" s="31"/>
      <c r="THS60" s="31"/>
      <c r="THT60" s="31"/>
      <c r="THU60" s="31"/>
      <c r="THV60" s="31"/>
      <c r="THW60" s="31"/>
      <c r="THX60" s="31"/>
      <c r="THY60" s="31"/>
      <c r="THZ60" s="31"/>
      <c r="TIA60" s="31"/>
      <c r="TIB60" s="31"/>
      <c r="TIC60" s="31"/>
      <c r="TID60" s="31"/>
      <c r="TIE60" s="31"/>
      <c r="TIF60" s="31"/>
      <c r="TIG60" s="31"/>
      <c r="TIH60" s="31"/>
      <c r="TII60" s="31"/>
      <c r="TIJ60" s="31"/>
      <c r="TIK60" s="31"/>
      <c r="TIL60" s="31"/>
      <c r="TIM60" s="31"/>
      <c r="TIN60" s="31"/>
      <c r="TIO60" s="31"/>
      <c r="TIP60" s="31"/>
      <c r="TIQ60" s="31"/>
      <c r="TIR60" s="31"/>
      <c r="TIS60" s="31"/>
      <c r="TIT60" s="31"/>
      <c r="TIU60" s="31"/>
      <c r="TIV60" s="31"/>
      <c r="TIW60" s="31"/>
      <c r="TIX60" s="31"/>
      <c r="TIY60" s="31"/>
      <c r="TIZ60" s="31"/>
      <c r="TJA60" s="31"/>
      <c r="TJB60" s="31"/>
      <c r="TJC60" s="31"/>
      <c r="TJD60" s="31"/>
      <c r="TJE60" s="31"/>
      <c r="TJF60" s="31"/>
      <c r="TJG60" s="31"/>
      <c r="TJH60" s="31"/>
      <c r="TJI60" s="31"/>
      <c r="TJJ60" s="31"/>
      <c r="TJK60" s="31"/>
      <c r="TJL60" s="31"/>
      <c r="TJM60" s="31"/>
      <c r="TJN60" s="31"/>
      <c r="TJO60" s="31"/>
      <c r="TJP60" s="31"/>
      <c r="TJQ60" s="31"/>
      <c r="TJR60" s="31"/>
      <c r="TJS60" s="31"/>
      <c r="TJT60" s="31"/>
      <c r="TJU60" s="31"/>
      <c r="TJV60" s="31"/>
      <c r="TJW60" s="31"/>
      <c r="TJX60" s="31"/>
      <c r="TJY60" s="31"/>
      <c r="TJZ60" s="31"/>
      <c r="TKA60" s="31"/>
      <c r="TKB60" s="31"/>
      <c r="TKC60" s="31"/>
      <c r="TKD60" s="31"/>
      <c r="TKE60" s="31"/>
      <c r="TKF60" s="31"/>
      <c r="TKG60" s="31"/>
      <c r="TKH60" s="31"/>
      <c r="TKI60" s="31"/>
      <c r="TKJ60" s="31"/>
      <c r="TKK60" s="31"/>
      <c r="TKL60" s="31"/>
      <c r="TKM60" s="31"/>
      <c r="TKN60" s="31"/>
      <c r="TKO60" s="31"/>
      <c r="TKP60" s="31"/>
      <c r="TKQ60" s="31"/>
      <c r="TKR60" s="31"/>
      <c r="TKS60" s="31"/>
      <c r="TKT60" s="31"/>
      <c r="TKU60" s="31"/>
      <c r="TKV60" s="31"/>
      <c r="TKW60" s="31"/>
      <c r="TKX60" s="31"/>
      <c r="TKY60" s="31"/>
      <c r="TKZ60" s="31"/>
      <c r="TLA60" s="31"/>
      <c r="TLB60" s="31"/>
      <c r="TLC60" s="31"/>
      <c r="TLD60" s="31"/>
      <c r="TLE60" s="31"/>
      <c r="TLF60" s="31"/>
      <c r="TLG60" s="31"/>
      <c r="TLH60" s="31"/>
      <c r="TLI60" s="31"/>
      <c r="TLJ60" s="31"/>
      <c r="TLK60" s="31"/>
      <c r="TLL60" s="31"/>
      <c r="TLM60" s="31"/>
      <c r="TLN60" s="31"/>
      <c r="TLO60" s="31"/>
      <c r="TLP60" s="31"/>
      <c r="TLQ60" s="31"/>
      <c r="TLR60" s="31"/>
      <c r="TLS60" s="31"/>
      <c r="TLT60" s="31"/>
      <c r="TLU60" s="31"/>
      <c r="TLV60" s="31"/>
      <c r="TLW60" s="31"/>
      <c r="TLX60" s="31"/>
      <c r="TLY60" s="31"/>
      <c r="TLZ60" s="31"/>
      <c r="TMA60" s="31"/>
      <c r="TMB60" s="31"/>
      <c r="TMC60" s="31"/>
      <c r="TMD60" s="31"/>
      <c r="TME60" s="31"/>
      <c r="TMF60" s="31"/>
      <c r="TMG60" s="31"/>
      <c r="TMH60" s="31"/>
      <c r="TMI60" s="31"/>
      <c r="TMJ60" s="31"/>
      <c r="TMK60" s="31"/>
      <c r="TML60" s="31"/>
      <c r="TMM60" s="31"/>
      <c r="TMN60" s="31"/>
      <c r="TMO60" s="31"/>
      <c r="TMP60" s="31"/>
      <c r="TMQ60" s="31"/>
      <c r="TMR60" s="31"/>
      <c r="TMS60" s="31"/>
      <c r="TMT60" s="31"/>
      <c r="TMU60" s="31"/>
      <c r="TMV60" s="31"/>
      <c r="TMW60" s="31"/>
      <c r="TMX60" s="31"/>
      <c r="TMY60" s="31"/>
      <c r="TMZ60" s="31"/>
      <c r="TNA60" s="31"/>
      <c r="TNB60" s="31"/>
      <c r="TNC60" s="31"/>
      <c r="TND60" s="31"/>
      <c r="TNE60" s="31"/>
      <c r="TNF60" s="31"/>
      <c r="TNG60" s="31"/>
      <c r="TNH60" s="31"/>
      <c r="TNI60" s="31"/>
      <c r="TNJ60" s="31"/>
      <c r="TNK60" s="31"/>
      <c r="TNL60" s="31"/>
      <c r="TNM60" s="31"/>
      <c r="TNN60" s="31"/>
      <c r="TNO60" s="31"/>
      <c r="TNP60" s="31"/>
      <c r="TNQ60" s="31"/>
      <c r="TNR60" s="31"/>
      <c r="TNS60" s="31"/>
      <c r="TNT60" s="31"/>
      <c r="TNU60" s="31"/>
      <c r="TNV60" s="31"/>
      <c r="TNW60" s="31"/>
      <c r="TNX60" s="31"/>
      <c r="TNY60" s="31"/>
      <c r="TNZ60" s="31"/>
      <c r="TOA60" s="31"/>
      <c r="TOB60" s="31"/>
      <c r="TOC60" s="31"/>
      <c r="TOD60" s="31"/>
      <c r="TOE60" s="31"/>
      <c r="TOF60" s="31"/>
      <c r="TOG60" s="31"/>
      <c r="TOH60" s="31"/>
      <c r="TOI60" s="31"/>
      <c r="TOJ60" s="31"/>
      <c r="TOK60" s="31"/>
      <c r="TOL60" s="31"/>
      <c r="TOM60" s="31"/>
      <c r="TON60" s="31"/>
      <c r="TOO60" s="31"/>
      <c r="TOP60" s="31"/>
      <c r="TOQ60" s="31"/>
      <c r="TOR60" s="31"/>
      <c r="TOS60" s="31"/>
      <c r="TOT60" s="31"/>
      <c r="TOU60" s="31"/>
      <c r="TOV60" s="31"/>
      <c r="TOW60" s="31"/>
      <c r="TOX60" s="31"/>
      <c r="TOY60" s="31"/>
      <c r="TOZ60" s="31"/>
      <c r="TPA60" s="31"/>
      <c r="TPB60" s="31"/>
      <c r="TPC60" s="31"/>
      <c r="TPD60" s="31"/>
      <c r="TPE60" s="31"/>
      <c r="TPF60" s="31"/>
      <c r="TPG60" s="31"/>
      <c r="TPH60" s="31"/>
      <c r="TPI60" s="31"/>
      <c r="TPJ60" s="31"/>
      <c r="TPK60" s="31"/>
      <c r="TPL60" s="31"/>
      <c r="TPM60" s="31"/>
      <c r="TPN60" s="31"/>
      <c r="TPO60" s="31"/>
      <c r="TPP60" s="31"/>
      <c r="TPQ60" s="31"/>
      <c r="TPR60" s="31"/>
      <c r="TPS60" s="31"/>
      <c r="TPT60" s="31"/>
      <c r="TPU60" s="31"/>
      <c r="TPV60" s="31"/>
      <c r="TPW60" s="31"/>
      <c r="TPX60" s="31"/>
      <c r="TPY60" s="31"/>
      <c r="TPZ60" s="31"/>
      <c r="TQA60" s="31"/>
      <c r="TQB60" s="31"/>
      <c r="TQC60" s="31"/>
      <c r="TQD60" s="31"/>
      <c r="TQE60" s="31"/>
      <c r="TQF60" s="31"/>
      <c r="TQG60" s="31"/>
      <c r="TQH60" s="31"/>
      <c r="TQI60" s="31"/>
      <c r="TQJ60" s="31"/>
      <c r="TQK60" s="31"/>
      <c r="TQL60" s="31"/>
      <c r="TQM60" s="31"/>
      <c r="TQN60" s="31"/>
      <c r="TQO60" s="31"/>
      <c r="TQP60" s="31"/>
      <c r="TQQ60" s="31"/>
      <c r="TQR60" s="31"/>
      <c r="TQS60" s="31"/>
      <c r="TQT60" s="31"/>
      <c r="TQU60" s="31"/>
      <c r="TQV60" s="31"/>
      <c r="TQW60" s="31"/>
      <c r="TQX60" s="31"/>
      <c r="TQY60" s="31"/>
      <c r="TQZ60" s="31"/>
      <c r="TRA60" s="31"/>
      <c r="TRB60" s="31"/>
      <c r="TRC60" s="31"/>
      <c r="TRD60" s="31"/>
      <c r="TRE60" s="31"/>
      <c r="TRF60" s="31"/>
      <c r="TRG60" s="31"/>
      <c r="TRH60" s="31"/>
      <c r="TRI60" s="31"/>
      <c r="TRJ60" s="31"/>
      <c r="TRK60" s="31"/>
      <c r="TRL60" s="31"/>
      <c r="TRM60" s="31"/>
      <c r="TRN60" s="31"/>
      <c r="TRO60" s="31"/>
      <c r="TRP60" s="31"/>
      <c r="TRQ60" s="31"/>
      <c r="TRR60" s="31"/>
      <c r="TRS60" s="31"/>
      <c r="TRT60" s="31"/>
      <c r="TRU60" s="31"/>
      <c r="TRV60" s="31"/>
      <c r="TRW60" s="31"/>
      <c r="TRX60" s="31"/>
      <c r="TRY60" s="31"/>
      <c r="TRZ60" s="31"/>
      <c r="TSA60" s="31"/>
      <c r="TSB60" s="31"/>
      <c r="TSC60" s="31"/>
      <c r="TSD60" s="31"/>
      <c r="TSE60" s="31"/>
      <c r="TSF60" s="31"/>
      <c r="TSG60" s="31"/>
      <c r="TSH60" s="31"/>
      <c r="TSI60" s="31"/>
      <c r="TSJ60" s="31"/>
      <c r="TSK60" s="31"/>
      <c r="TSL60" s="31"/>
      <c r="TSM60" s="31"/>
      <c r="TSN60" s="31"/>
      <c r="TSO60" s="31"/>
      <c r="TSP60" s="31"/>
      <c r="TSQ60" s="31"/>
      <c r="TSR60" s="31"/>
      <c r="TSS60" s="31"/>
      <c r="TST60" s="31"/>
      <c r="TSU60" s="31"/>
      <c r="TSV60" s="31"/>
      <c r="TSW60" s="31"/>
      <c r="TSX60" s="31"/>
      <c r="TSY60" s="31"/>
      <c r="TSZ60" s="31"/>
      <c r="TTA60" s="31"/>
      <c r="TTB60" s="31"/>
      <c r="TTC60" s="31"/>
      <c r="TTD60" s="31"/>
      <c r="TTE60" s="31"/>
      <c r="TTF60" s="31"/>
      <c r="TTG60" s="31"/>
      <c r="TTH60" s="31"/>
      <c r="TTI60" s="31"/>
      <c r="TTJ60" s="31"/>
      <c r="TTK60" s="31"/>
      <c r="TTL60" s="31"/>
      <c r="TTM60" s="31"/>
      <c r="TTN60" s="31"/>
      <c r="TTO60" s="31"/>
      <c r="TTP60" s="31"/>
      <c r="TTQ60" s="31"/>
      <c r="TTR60" s="31"/>
      <c r="TTS60" s="31"/>
      <c r="TTT60" s="31"/>
      <c r="TTU60" s="31"/>
      <c r="TTV60" s="31"/>
      <c r="TTW60" s="31"/>
      <c r="TTX60" s="31"/>
      <c r="TTY60" s="31"/>
      <c r="TTZ60" s="31"/>
      <c r="TUA60" s="31"/>
      <c r="TUB60" s="31"/>
      <c r="TUC60" s="31"/>
      <c r="TUD60" s="31"/>
      <c r="TUE60" s="31"/>
      <c r="TUF60" s="31"/>
      <c r="TUG60" s="31"/>
      <c r="TUH60" s="31"/>
      <c r="TUI60" s="31"/>
      <c r="TUJ60" s="31"/>
      <c r="TUK60" s="31"/>
      <c r="TUL60" s="31"/>
      <c r="TUM60" s="31"/>
      <c r="TUN60" s="31"/>
      <c r="TUO60" s="31"/>
      <c r="TUP60" s="31"/>
      <c r="TUQ60" s="31"/>
      <c r="TUR60" s="31"/>
      <c r="TUS60" s="31"/>
      <c r="TUT60" s="31"/>
      <c r="TUU60" s="31"/>
      <c r="TUV60" s="31"/>
      <c r="TUW60" s="31"/>
      <c r="TUX60" s="31"/>
      <c r="TUY60" s="31"/>
      <c r="TUZ60" s="31"/>
      <c r="TVA60" s="31"/>
      <c r="TVB60" s="31"/>
      <c r="TVC60" s="31"/>
      <c r="TVD60" s="31"/>
      <c r="TVE60" s="31"/>
      <c r="TVF60" s="31"/>
      <c r="TVG60" s="31"/>
      <c r="TVH60" s="31"/>
      <c r="TVI60" s="31"/>
      <c r="TVJ60" s="31"/>
      <c r="TVK60" s="31"/>
      <c r="TVL60" s="31"/>
      <c r="TVM60" s="31"/>
      <c r="TVN60" s="31"/>
      <c r="TVO60" s="31"/>
      <c r="TVP60" s="31"/>
      <c r="TVQ60" s="31"/>
      <c r="TVR60" s="31"/>
      <c r="TVS60" s="31"/>
      <c r="TVT60" s="31"/>
      <c r="TVU60" s="31"/>
      <c r="TVV60" s="31"/>
      <c r="TVW60" s="31"/>
      <c r="TVX60" s="31"/>
      <c r="TVY60" s="31"/>
      <c r="TVZ60" s="31"/>
      <c r="TWA60" s="31"/>
      <c r="TWB60" s="31"/>
      <c r="TWC60" s="31"/>
      <c r="TWD60" s="31"/>
      <c r="TWE60" s="31"/>
      <c r="TWF60" s="31"/>
      <c r="TWG60" s="31"/>
      <c r="TWH60" s="31"/>
      <c r="TWI60" s="31"/>
      <c r="TWJ60" s="31"/>
      <c r="TWK60" s="31"/>
      <c r="TWL60" s="31"/>
      <c r="TWM60" s="31"/>
      <c r="TWN60" s="31"/>
      <c r="TWO60" s="31"/>
      <c r="TWP60" s="31"/>
      <c r="TWQ60" s="31"/>
      <c r="TWR60" s="31"/>
      <c r="TWS60" s="31"/>
      <c r="TWT60" s="31"/>
      <c r="TWU60" s="31"/>
      <c r="TWV60" s="31"/>
      <c r="TWW60" s="31"/>
      <c r="TWX60" s="31"/>
      <c r="TWY60" s="31"/>
      <c r="TWZ60" s="31"/>
      <c r="TXA60" s="31"/>
      <c r="TXB60" s="31"/>
      <c r="TXC60" s="31"/>
      <c r="TXD60" s="31"/>
      <c r="TXE60" s="31"/>
      <c r="TXF60" s="31"/>
      <c r="TXG60" s="31"/>
      <c r="TXH60" s="31"/>
      <c r="TXI60" s="31"/>
      <c r="TXJ60" s="31"/>
      <c r="TXK60" s="31"/>
      <c r="TXL60" s="31"/>
      <c r="TXM60" s="31"/>
      <c r="TXN60" s="31"/>
      <c r="TXO60" s="31"/>
      <c r="TXP60" s="31"/>
      <c r="TXQ60" s="31"/>
      <c r="TXR60" s="31"/>
      <c r="TXS60" s="31"/>
      <c r="TXT60" s="31"/>
      <c r="TXU60" s="31"/>
      <c r="TXV60" s="31"/>
      <c r="TXW60" s="31"/>
      <c r="TXX60" s="31"/>
      <c r="TXY60" s="31"/>
      <c r="TXZ60" s="31"/>
      <c r="TYA60" s="31"/>
      <c r="TYB60" s="31"/>
      <c r="TYC60" s="31"/>
      <c r="TYD60" s="31"/>
      <c r="TYE60" s="31"/>
      <c r="TYF60" s="31"/>
      <c r="TYG60" s="31"/>
      <c r="TYH60" s="31"/>
      <c r="TYI60" s="31"/>
      <c r="TYJ60" s="31"/>
      <c r="TYK60" s="31"/>
      <c r="TYL60" s="31"/>
      <c r="TYM60" s="31"/>
      <c r="TYN60" s="31"/>
      <c r="TYO60" s="31"/>
      <c r="TYP60" s="31"/>
      <c r="TYQ60" s="31"/>
      <c r="TYR60" s="31"/>
      <c r="TYS60" s="31"/>
      <c r="TYT60" s="31"/>
      <c r="TYU60" s="31"/>
      <c r="TYV60" s="31"/>
      <c r="TYW60" s="31"/>
      <c r="TYX60" s="31"/>
      <c r="TYY60" s="31"/>
      <c r="TYZ60" s="31"/>
      <c r="TZA60" s="31"/>
      <c r="TZB60" s="31"/>
      <c r="TZC60" s="31"/>
      <c r="TZD60" s="31"/>
      <c r="TZE60" s="31"/>
      <c r="TZF60" s="31"/>
      <c r="TZG60" s="31"/>
      <c r="TZH60" s="31"/>
      <c r="TZI60" s="31"/>
      <c r="TZJ60" s="31"/>
      <c r="TZK60" s="31"/>
      <c r="TZL60" s="31"/>
      <c r="TZM60" s="31"/>
      <c r="TZN60" s="31"/>
      <c r="TZO60" s="31"/>
      <c r="TZP60" s="31"/>
      <c r="TZQ60" s="31"/>
      <c r="TZR60" s="31"/>
      <c r="TZS60" s="31"/>
      <c r="TZT60" s="31"/>
      <c r="TZU60" s="31"/>
      <c r="TZV60" s="31"/>
      <c r="TZW60" s="31"/>
      <c r="TZX60" s="31"/>
      <c r="TZY60" s="31"/>
      <c r="TZZ60" s="31"/>
      <c r="UAA60" s="31"/>
      <c r="UAB60" s="31"/>
      <c r="UAC60" s="31"/>
      <c r="UAD60" s="31"/>
      <c r="UAE60" s="31"/>
      <c r="UAF60" s="31"/>
      <c r="UAG60" s="31"/>
      <c r="UAH60" s="31"/>
      <c r="UAI60" s="31"/>
      <c r="UAJ60" s="31"/>
      <c r="UAK60" s="31"/>
      <c r="UAL60" s="31"/>
      <c r="UAM60" s="31"/>
      <c r="UAN60" s="31"/>
      <c r="UAO60" s="31"/>
      <c r="UAP60" s="31"/>
      <c r="UAQ60" s="31"/>
      <c r="UAR60" s="31"/>
      <c r="UAS60" s="31"/>
      <c r="UAT60" s="31"/>
      <c r="UAU60" s="31"/>
      <c r="UAV60" s="31"/>
      <c r="UAW60" s="31"/>
      <c r="UAX60" s="31"/>
      <c r="UAY60" s="31"/>
      <c r="UAZ60" s="31"/>
      <c r="UBA60" s="31"/>
      <c r="UBB60" s="31"/>
      <c r="UBC60" s="31"/>
      <c r="UBD60" s="31"/>
      <c r="UBE60" s="31"/>
      <c r="UBF60" s="31"/>
      <c r="UBG60" s="31"/>
      <c r="UBH60" s="31"/>
      <c r="UBI60" s="31"/>
      <c r="UBJ60" s="31"/>
      <c r="UBK60" s="31"/>
      <c r="UBL60" s="31"/>
      <c r="UBM60" s="31"/>
      <c r="UBN60" s="31"/>
      <c r="UBO60" s="31"/>
      <c r="UBP60" s="31"/>
      <c r="UBQ60" s="31"/>
      <c r="UBR60" s="31"/>
      <c r="UBS60" s="31"/>
      <c r="UBT60" s="31"/>
      <c r="UBU60" s="31"/>
      <c r="UBV60" s="31"/>
      <c r="UBW60" s="31"/>
      <c r="UBX60" s="31"/>
      <c r="UBY60" s="31"/>
      <c r="UBZ60" s="31"/>
      <c r="UCA60" s="31"/>
      <c r="UCB60" s="31"/>
      <c r="UCC60" s="31"/>
      <c r="UCD60" s="31"/>
      <c r="UCE60" s="31"/>
      <c r="UCF60" s="31"/>
      <c r="UCG60" s="31"/>
      <c r="UCH60" s="31"/>
      <c r="UCI60" s="31"/>
      <c r="UCJ60" s="31"/>
      <c r="UCK60" s="31"/>
      <c r="UCL60" s="31"/>
      <c r="UCM60" s="31"/>
      <c r="UCN60" s="31"/>
      <c r="UCO60" s="31"/>
      <c r="UCP60" s="31"/>
      <c r="UCQ60" s="31"/>
      <c r="UCR60" s="31"/>
      <c r="UCS60" s="31"/>
      <c r="UCT60" s="31"/>
      <c r="UCU60" s="31"/>
      <c r="UCV60" s="31"/>
      <c r="UCW60" s="31"/>
      <c r="UCX60" s="31"/>
      <c r="UCY60" s="31"/>
      <c r="UCZ60" s="31"/>
      <c r="UDA60" s="31"/>
      <c r="UDB60" s="31"/>
      <c r="UDC60" s="31"/>
      <c r="UDD60" s="31"/>
      <c r="UDE60" s="31"/>
      <c r="UDF60" s="31"/>
      <c r="UDG60" s="31"/>
      <c r="UDH60" s="31"/>
      <c r="UDI60" s="31"/>
      <c r="UDJ60" s="31"/>
      <c r="UDK60" s="31"/>
      <c r="UDL60" s="31"/>
      <c r="UDM60" s="31"/>
      <c r="UDN60" s="31"/>
      <c r="UDO60" s="31"/>
      <c r="UDP60" s="31"/>
      <c r="UDQ60" s="31"/>
      <c r="UDR60" s="31"/>
      <c r="UDS60" s="31"/>
      <c r="UDT60" s="31"/>
      <c r="UDU60" s="31"/>
      <c r="UDV60" s="31"/>
      <c r="UDW60" s="31"/>
      <c r="UDX60" s="31"/>
      <c r="UDY60" s="31"/>
      <c r="UDZ60" s="31"/>
      <c r="UEA60" s="31"/>
      <c r="UEB60" s="31"/>
      <c r="UEC60" s="31"/>
      <c r="UED60" s="31"/>
      <c r="UEE60" s="31"/>
      <c r="UEF60" s="31"/>
      <c r="UEG60" s="31"/>
      <c r="UEH60" s="31"/>
      <c r="UEI60" s="31"/>
      <c r="UEJ60" s="31"/>
      <c r="UEK60" s="31"/>
      <c r="UEL60" s="31"/>
      <c r="UEM60" s="31"/>
      <c r="UEN60" s="31"/>
      <c r="UEO60" s="31"/>
      <c r="UEP60" s="31"/>
      <c r="UEQ60" s="31"/>
      <c r="UER60" s="31"/>
      <c r="UES60" s="31"/>
      <c r="UET60" s="31"/>
      <c r="UEU60" s="31"/>
      <c r="UEV60" s="31"/>
      <c r="UEW60" s="31"/>
      <c r="UEX60" s="31"/>
      <c r="UEY60" s="31"/>
      <c r="UEZ60" s="31"/>
      <c r="UFA60" s="31"/>
      <c r="UFB60" s="31"/>
      <c r="UFC60" s="31"/>
      <c r="UFD60" s="31"/>
      <c r="UFE60" s="31"/>
      <c r="UFF60" s="31"/>
      <c r="UFG60" s="31"/>
      <c r="UFH60" s="31"/>
      <c r="UFI60" s="31"/>
      <c r="UFJ60" s="31"/>
      <c r="UFK60" s="31"/>
      <c r="UFL60" s="31"/>
      <c r="UFM60" s="31"/>
      <c r="UFN60" s="31"/>
      <c r="UFO60" s="31"/>
      <c r="UFP60" s="31"/>
      <c r="UFQ60" s="31"/>
      <c r="UFR60" s="31"/>
      <c r="UFS60" s="31"/>
      <c r="UFT60" s="31"/>
      <c r="UFU60" s="31"/>
      <c r="UFV60" s="31"/>
      <c r="UFW60" s="31"/>
      <c r="UFX60" s="31"/>
      <c r="UFY60" s="31"/>
      <c r="UFZ60" s="31"/>
      <c r="UGA60" s="31"/>
      <c r="UGB60" s="31"/>
      <c r="UGC60" s="31"/>
      <c r="UGD60" s="31"/>
      <c r="UGE60" s="31"/>
      <c r="UGF60" s="31"/>
      <c r="UGG60" s="31"/>
      <c r="UGH60" s="31"/>
      <c r="UGI60" s="31"/>
      <c r="UGJ60" s="31"/>
      <c r="UGK60" s="31"/>
      <c r="UGL60" s="31"/>
      <c r="UGM60" s="31"/>
      <c r="UGN60" s="31"/>
      <c r="UGO60" s="31"/>
      <c r="UGP60" s="31"/>
      <c r="UGQ60" s="31"/>
      <c r="UGR60" s="31"/>
      <c r="UGS60" s="31"/>
      <c r="UGT60" s="31"/>
      <c r="UGU60" s="31"/>
      <c r="UGV60" s="31"/>
      <c r="UGW60" s="31"/>
      <c r="UGX60" s="31"/>
      <c r="UGY60" s="31"/>
      <c r="UGZ60" s="31"/>
      <c r="UHA60" s="31"/>
      <c r="UHB60" s="31"/>
      <c r="UHC60" s="31"/>
      <c r="UHD60" s="31"/>
      <c r="UHE60" s="31"/>
      <c r="UHF60" s="31"/>
      <c r="UHG60" s="31"/>
      <c r="UHH60" s="31"/>
      <c r="UHI60" s="31"/>
      <c r="UHJ60" s="31"/>
      <c r="UHK60" s="31"/>
      <c r="UHL60" s="31"/>
      <c r="UHM60" s="31"/>
      <c r="UHN60" s="31"/>
      <c r="UHO60" s="31"/>
      <c r="UHP60" s="31"/>
      <c r="UHQ60" s="31"/>
      <c r="UHR60" s="31"/>
      <c r="UHS60" s="31"/>
      <c r="UHT60" s="31"/>
      <c r="UHU60" s="31"/>
      <c r="UHV60" s="31"/>
      <c r="UHW60" s="31"/>
      <c r="UHX60" s="31"/>
      <c r="UHY60" s="31"/>
      <c r="UHZ60" s="31"/>
      <c r="UIA60" s="31"/>
      <c r="UIB60" s="31"/>
      <c r="UIC60" s="31"/>
      <c r="UID60" s="31"/>
      <c r="UIE60" s="31"/>
      <c r="UIF60" s="31"/>
      <c r="UIG60" s="31"/>
      <c r="UIH60" s="31"/>
      <c r="UII60" s="31"/>
      <c r="UIJ60" s="31"/>
      <c r="UIK60" s="31"/>
      <c r="UIL60" s="31"/>
      <c r="UIM60" s="31"/>
      <c r="UIN60" s="31"/>
      <c r="UIO60" s="31"/>
      <c r="UIP60" s="31"/>
      <c r="UIQ60" s="31"/>
      <c r="UIR60" s="31"/>
      <c r="UIS60" s="31"/>
      <c r="UIT60" s="31"/>
      <c r="UIU60" s="31"/>
      <c r="UIV60" s="31"/>
      <c r="UIW60" s="31"/>
      <c r="UIX60" s="31"/>
      <c r="UIY60" s="31"/>
      <c r="UIZ60" s="31"/>
      <c r="UJA60" s="31"/>
      <c r="UJB60" s="31"/>
      <c r="UJC60" s="31"/>
      <c r="UJD60" s="31"/>
      <c r="UJE60" s="31"/>
      <c r="UJF60" s="31"/>
      <c r="UJG60" s="31"/>
      <c r="UJH60" s="31"/>
      <c r="UJI60" s="31"/>
      <c r="UJJ60" s="31"/>
      <c r="UJK60" s="31"/>
      <c r="UJL60" s="31"/>
      <c r="UJM60" s="31"/>
      <c r="UJN60" s="31"/>
      <c r="UJO60" s="31"/>
      <c r="UJP60" s="31"/>
      <c r="UJQ60" s="31"/>
      <c r="UJR60" s="31"/>
      <c r="UJS60" s="31"/>
      <c r="UJT60" s="31"/>
      <c r="UJU60" s="31"/>
      <c r="UJV60" s="31"/>
      <c r="UJW60" s="31"/>
      <c r="UJX60" s="31"/>
      <c r="UJY60" s="31"/>
      <c r="UJZ60" s="31"/>
      <c r="UKA60" s="31"/>
      <c r="UKB60" s="31"/>
      <c r="UKC60" s="31"/>
      <c r="UKD60" s="31"/>
      <c r="UKE60" s="31"/>
      <c r="UKF60" s="31"/>
      <c r="UKG60" s="31"/>
      <c r="UKH60" s="31"/>
      <c r="UKI60" s="31"/>
      <c r="UKJ60" s="31"/>
      <c r="UKK60" s="31"/>
      <c r="UKL60" s="31"/>
      <c r="UKM60" s="31"/>
      <c r="UKN60" s="31"/>
      <c r="UKO60" s="31"/>
      <c r="UKP60" s="31"/>
      <c r="UKQ60" s="31"/>
      <c r="UKR60" s="31"/>
      <c r="UKS60" s="31"/>
      <c r="UKT60" s="31"/>
      <c r="UKU60" s="31"/>
      <c r="UKV60" s="31"/>
      <c r="UKW60" s="31"/>
      <c r="UKX60" s="31"/>
      <c r="UKY60" s="31"/>
      <c r="UKZ60" s="31"/>
      <c r="ULA60" s="31"/>
      <c r="ULB60" s="31"/>
      <c r="ULC60" s="31"/>
      <c r="ULD60" s="31"/>
      <c r="ULE60" s="31"/>
      <c r="ULF60" s="31"/>
      <c r="ULG60" s="31"/>
      <c r="ULH60" s="31"/>
      <c r="ULI60" s="31"/>
      <c r="ULJ60" s="31"/>
      <c r="ULK60" s="31"/>
      <c r="ULL60" s="31"/>
      <c r="ULM60" s="31"/>
      <c r="ULN60" s="31"/>
      <c r="ULO60" s="31"/>
      <c r="ULP60" s="31"/>
      <c r="ULQ60" s="31"/>
      <c r="ULR60" s="31"/>
      <c r="ULS60" s="31"/>
      <c r="ULT60" s="31"/>
      <c r="ULU60" s="31"/>
      <c r="ULV60" s="31"/>
      <c r="ULW60" s="31"/>
      <c r="ULX60" s="31"/>
      <c r="ULY60" s="31"/>
      <c r="ULZ60" s="31"/>
      <c r="UMA60" s="31"/>
      <c r="UMB60" s="31"/>
      <c r="UMC60" s="31"/>
      <c r="UMD60" s="31"/>
      <c r="UME60" s="31"/>
      <c r="UMF60" s="31"/>
      <c r="UMG60" s="31"/>
      <c r="UMH60" s="31"/>
      <c r="UMI60" s="31"/>
      <c r="UMJ60" s="31"/>
      <c r="UMK60" s="31"/>
      <c r="UML60" s="31"/>
      <c r="UMM60" s="31"/>
      <c r="UMN60" s="31"/>
      <c r="UMO60" s="31"/>
      <c r="UMP60" s="31"/>
      <c r="UMQ60" s="31"/>
      <c r="UMR60" s="31"/>
      <c r="UMS60" s="31"/>
      <c r="UMT60" s="31"/>
      <c r="UMU60" s="31"/>
      <c r="UMV60" s="31"/>
      <c r="UMW60" s="31"/>
      <c r="UMX60" s="31"/>
      <c r="UMY60" s="31"/>
      <c r="UMZ60" s="31"/>
      <c r="UNA60" s="31"/>
      <c r="UNB60" s="31"/>
      <c r="UNC60" s="31"/>
      <c r="UND60" s="31"/>
      <c r="UNE60" s="31"/>
      <c r="UNF60" s="31"/>
      <c r="UNG60" s="31"/>
      <c r="UNH60" s="31"/>
      <c r="UNI60" s="31"/>
      <c r="UNJ60" s="31"/>
      <c r="UNK60" s="31"/>
      <c r="UNL60" s="31"/>
      <c r="UNM60" s="31"/>
      <c r="UNN60" s="31"/>
      <c r="UNO60" s="31"/>
      <c r="UNP60" s="31"/>
      <c r="UNQ60" s="31"/>
      <c r="UNR60" s="31"/>
      <c r="UNS60" s="31"/>
      <c r="UNT60" s="31"/>
      <c r="UNU60" s="31"/>
      <c r="UNV60" s="31"/>
      <c r="UNW60" s="31"/>
      <c r="UNX60" s="31"/>
      <c r="UNY60" s="31"/>
      <c r="UNZ60" s="31"/>
      <c r="UOA60" s="31"/>
      <c r="UOB60" s="31"/>
      <c r="UOC60" s="31"/>
      <c r="UOD60" s="31"/>
      <c r="UOE60" s="31"/>
      <c r="UOF60" s="31"/>
      <c r="UOG60" s="31"/>
      <c r="UOH60" s="31"/>
      <c r="UOI60" s="31"/>
      <c r="UOJ60" s="31"/>
      <c r="UOK60" s="31"/>
      <c r="UOL60" s="31"/>
      <c r="UOM60" s="31"/>
      <c r="UON60" s="31"/>
      <c r="UOO60" s="31"/>
      <c r="UOP60" s="31"/>
      <c r="UOQ60" s="31"/>
      <c r="UOR60" s="31"/>
      <c r="UOS60" s="31"/>
      <c r="UOT60" s="31"/>
      <c r="UOU60" s="31"/>
      <c r="UOV60" s="31"/>
      <c r="UOW60" s="31"/>
      <c r="UOX60" s="31"/>
      <c r="UOY60" s="31"/>
      <c r="UOZ60" s="31"/>
      <c r="UPA60" s="31"/>
      <c r="UPB60" s="31"/>
      <c r="UPC60" s="31"/>
      <c r="UPD60" s="31"/>
      <c r="UPE60" s="31"/>
      <c r="UPF60" s="31"/>
      <c r="UPG60" s="31"/>
      <c r="UPH60" s="31"/>
      <c r="UPI60" s="31"/>
      <c r="UPJ60" s="31"/>
      <c r="UPK60" s="31"/>
      <c r="UPL60" s="31"/>
      <c r="UPM60" s="31"/>
      <c r="UPN60" s="31"/>
      <c r="UPO60" s="31"/>
      <c r="UPP60" s="31"/>
      <c r="UPQ60" s="31"/>
      <c r="UPR60" s="31"/>
      <c r="UPS60" s="31"/>
      <c r="UPT60" s="31"/>
      <c r="UPU60" s="31"/>
      <c r="UPV60" s="31"/>
      <c r="UPW60" s="31"/>
      <c r="UPX60" s="31"/>
      <c r="UPY60" s="31"/>
      <c r="UPZ60" s="31"/>
      <c r="UQA60" s="31"/>
      <c r="UQB60" s="31"/>
      <c r="UQC60" s="31"/>
      <c r="UQD60" s="31"/>
      <c r="UQE60" s="31"/>
      <c r="UQF60" s="31"/>
      <c r="UQG60" s="31"/>
      <c r="UQH60" s="31"/>
      <c r="UQI60" s="31"/>
      <c r="UQJ60" s="31"/>
      <c r="UQK60" s="31"/>
      <c r="UQL60" s="31"/>
      <c r="UQM60" s="31"/>
      <c r="UQN60" s="31"/>
      <c r="UQO60" s="31"/>
      <c r="UQP60" s="31"/>
      <c r="UQQ60" s="31"/>
      <c r="UQR60" s="31"/>
      <c r="UQS60" s="31"/>
      <c r="UQT60" s="31"/>
      <c r="UQU60" s="31"/>
      <c r="UQV60" s="31"/>
      <c r="UQW60" s="31"/>
      <c r="UQX60" s="31"/>
      <c r="UQY60" s="31"/>
      <c r="UQZ60" s="31"/>
      <c r="URA60" s="31"/>
      <c r="URB60" s="31"/>
      <c r="URC60" s="31"/>
      <c r="URD60" s="31"/>
      <c r="URE60" s="31"/>
      <c r="URF60" s="31"/>
      <c r="URG60" s="31"/>
      <c r="URH60" s="31"/>
      <c r="URI60" s="31"/>
      <c r="URJ60" s="31"/>
      <c r="URK60" s="31"/>
      <c r="URL60" s="31"/>
      <c r="URM60" s="31"/>
      <c r="URN60" s="31"/>
      <c r="URO60" s="31"/>
      <c r="URP60" s="31"/>
      <c r="URQ60" s="31"/>
      <c r="URR60" s="31"/>
      <c r="URS60" s="31"/>
      <c r="URT60" s="31"/>
      <c r="URU60" s="31"/>
      <c r="URV60" s="31"/>
      <c r="URW60" s="31"/>
      <c r="URX60" s="31"/>
      <c r="URY60" s="31"/>
      <c r="URZ60" s="31"/>
      <c r="USA60" s="31"/>
      <c r="USB60" s="31"/>
      <c r="USC60" s="31"/>
      <c r="USD60" s="31"/>
      <c r="USE60" s="31"/>
      <c r="USF60" s="31"/>
      <c r="USG60" s="31"/>
      <c r="USH60" s="31"/>
      <c r="USI60" s="31"/>
      <c r="USJ60" s="31"/>
      <c r="USK60" s="31"/>
      <c r="USL60" s="31"/>
      <c r="USM60" s="31"/>
      <c r="USN60" s="31"/>
      <c r="USO60" s="31"/>
      <c r="USP60" s="31"/>
      <c r="USQ60" s="31"/>
      <c r="USR60" s="31"/>
      <c r="USS60" s="31"/>
      <c r="UST60" s="31"/>
      <c r="USU60" s="31"/>
      <c r="USV60" s="31"/>
      <c r="USW60" s="31"/>
      <c r="USX60" s="31"/>
      <c r="USY60" s="31"/>
      <c r="USZ60" s="31"/>
      <c r="UTA60" s="31"/>
      <c r="UTB60" s="31"/>
      <c r="UTC60" s="31"/>
      <c r="UTD60" s="31"/>
      <c r="UTE60" s="31"/>
      <c r="UTF60" s="31"/>
      <c r="UTG60" s="31"/>
      <c r="UTH60" s="31"/>
      <c r="UTI60" s="31"/>
      <c r="UTJ60" s="31"/>
      <c r="UTK60" s="31"/>
      <c r="UTL60" s="31"/>
      <c r="UTM60" s="31"/>
      <c r="UTN60" s="31"/>
      <c r="UTO60" s="31"/>
      <c r="UTP60" s="31"/>
      <c r="UTQ60" s="31"/>
      <c r="UTR60" s="31"/>
      <c r="UTS60" s="31"/>
      <c r="UTT60" s="31"/>
      <c r="UTU60" s="31"/>
      <c r="UTV60" s="31"/>
      <c r="UTW60" s="31"/>
      <c r="UTX60" s="31"/>
      <c r="UTY60" s="31"/>
      <c r="UTZ60" s="31"/>
      <c r="UUA60" s="31"/>
      <c r="UUB60" s="31"/>
      <c r="UUC60" s="31"/>
      <c r="UUD60" s="31"/>
      <c r="UUE60" s="31"/>
      <c r="UUF60" s="31"/>
      <c r="UUG60" s="31"/>
      <c r="UUH60" s="31"/>
      <c r="UUI60" s="31"/>
      <c r="UUJ60" s="31"/>
      <c r="UUK60" s="31"/>
      <c r="UUL60" s="31"/>
      <c r="UUM60" s="31"/>
      <c r="UUN60" s="31"/>
      <c r="UUO60" s="31"/>
      <c r="UUP60" s="31"/>
      <c r="UUQ60" s="31"/>
      <c r="UUR60" s="31"/>
      <c r="UUS60" s="31"/>
      <c r="UUT60" s="31"/>
      <c r="UUU60" s="31"/>
      <c r="UUV60" s="31"/>
      <c r="UUW60" s="31"/>
      <c r="UUX60" s="31"/>
      <c r="UUY60" s="31"/>
      <c r="UUZ60" s="31"/>
      <c r="UVA60" s="31"/>
      <c r="UVB60" s="31"/>
      <c r="UVC60" s="31"/>
      <c r="UVD60" s="31"/>
      <c r="UVE60" s="31"/>
      <c r="UVF60" s="31"/>
      <c r="UVG60" s="31"/>
      <c r="UVH60" s="31"/>
      <c r="UVI60" s="31"/>
      <c r="UVJ60" s="31"/>
      <c r="UVK60" s="31"/>
      <c r="UVL60" s="31"/>
      <c r="UVM60" s="31"/>
      <c r="UVN60" s="31"/>
      <c r="UVO60" s="31"/>
      <c r="UVP60" s="31"/>
      <c r="UVQ60" s="31"/>
      <c r="UVR60" s="31"/>
      <c r="UVS60" s="31"/>
      <c r="UVT60" s="31"/>
      <c r="UVU60" s="31"/>
      <c r="UVV60" s="31"/>
      <c r="UVW60" s="31"/>
      <c r="UVX60" s="31"/>
      <c r="UVY60" s="31"/>
      <c r="UVZ60" s="31"/>
      <c r="UWA60" s="31"/>
      <c r="UWB60" s="31"/>
      <c r="UWC60" s="31"/>
      <c r="UWD60" s="31"/>
      <c r="UWE60" s="31"/>
      <c r="UWF60" s="31"/>
      <c r="UWG60" s="31"/>
      <c r="UWH60" s="31"/>
      <c r="UWI60" s="31"/>
      <c r="UWJ60" s="31"/>
      <c r="UWK60" s="31"/>
      <c r="UWL60" s="31"/>
      <c r="UWM60" s="31"/>
      <c r="UWN60" s="31"/>
      <c r="UWO60" s="31"/>
      <c r="UWP60" s="31"/>
      <c r="UWQ60" s="31"/>
      <c r="UWR60" s="31"/>
      <c r="UWS60" s="31"/>
      <c r="UWT60" s="31"/>
      <c r="UWU60" s="31"/>
      <c r="UWV60" s="31"/>
      <c r="UWW60" s="31"/>
      <c r="UWX60" s="31"/>
      <c r="UWY60" s="31"/>
      <c r="UWZ60" s="31"/>
      <c r="UXA60" s="31"/>
      <c r="UXB60" s="31"/>
      <c r="UXC60" s="31"/>
      <c r="UXD60" s="31"/>
      <c r="UXE60" s="31"/>
      <c r="UXF60" s="31"/>
      <c r="UXG60" s="31"/>
      <c r="UXH60" s="31"/>
      <c r="UXI60" s="31"/>
      <c r="UXJ60" s="31"/>
      <c r="UXK60" s="31"/>
      <c r="UXL60" s="31"/>
      <c r="UXM60" s="31"/>
      <c r="UXN60" s="31"/>
      <c r="UXO60" s="31"/>
      <c r="UXP60" s="31"/>
      <c r="UXQ60" s="31"/>
      <c r="UXR60" s="31"/>
      <c r="UXS60" s="31"/>
      <c r="UXT60" s="31"/>
      <c r="UXU60" s="31"/>
      <c r="UXV60" s="31"/>
      <c r="UXW60" s="31"/>
      <c r="UXX60" s="31"/>
      <c r="UXY60" s="31"/>
      <c r="UXZ60" s="31"/>
      <c r="UYA60" s="31"/>
      <c r="UYB60" s="31"/>
      <c r="UYC60" s="31"/>
      <c r="UYD60" s="31"/>
      <c r="UYE60" s="31"/>
      <c r="UYF60" s="31"/>
      <c r="UYG60" s="31"/>
      <c r="UYH60" s="31"/>
      <c r="UYI60" s="31"/>
      <c r="UYJ60" s="31"/>
      <c r="UYK60" s="31"/>
      <c r="UYL60" s="31"/>
      <c r="UYM60" s="31"/>
      <c r="UYN60" s="31"/>
      <c r="UYO60" s="31"/>
      <c r="UYP60" s="31"/>
      <c r="UYQ60" s="31"/>
      <c r="UYR60" s="31"/>
      <c r="UYS60" s="31"/>
      <c r="UYT60" s="31"/>
      <c r="UYU60" s="31"/>
      <c r="UYV60" s="31"/>
      <c r="UYW60" s="31"/>
      <c r="UYX60" s="31"/>
      <c r="UYY60" s="31"/>
      <c r="UYZ60" s="31"/>
      <c r="UZA60" s="31"/>
      <c r="UZB60" s="31"/>
      <c r="UZC60" s="31"/>
      <c r="UZD60" s="31"/>
      <c r="UZE60" s="31"/>
      <c r="UZF60" s="31"/>
      <c r="UZG60" s="31"/>
      <c r="UZH60" s="31"/>
      <c r="UZI60" s="31"/>
      <c r="UZJ60" s="31"/>
      <c r="UZK60" s="31"/>
      <c r="UZL60" s="31"/>
      <c r="UZM60" s="31"/>
      <c r="UZN60" s="31"/>
      <c r="UZO60" s="31"/>
      <c r="UZP60" s="31"/>
      <c r="UZQ60" s="31"/>
      <c r="UZR60" s="31"/>
      <c r="UZS60" s="31"/>
      <c r="UZT60" s="31"/>
      <c r="UZU60" s="31"/>
      <c r="UZV60" s="31"/>
      <c r="UZW60" s="31"/>
      <c r="UZX60" s="31"/>
      <c r="UZY60" s="31"/>
      <c r="UZZ60" s="31"/>
      <c r="VAA60" s="31"/>
      <c r="VAB60" s="31"/>
      <c r="VAC60" s="31"/>
      <c r="VAD60" s="31"/>
      <c r="VAE60" s="31"/>
      <c r="VAF60" s="31"/>
      <c r="VAG60" s="31"/>
      <c r="VAH60" s="31"/>
      <c r="VAI60" s="31"/>
      <c r="VAJ60" s="31"/>
      <c r="VAK60" s="31"/>
      <c r="VAL60" s="31"/>
      <c r="VAM60" s="31"/>
      <c r="VAN60" s="31"/>
      <c r="VAO60" s="31"/>
      <c r="VAP60" s="31"/>
      <c r="VAQ60" s="31"/>
      <c r="VAR60" s="31"/>
      <c r="VAS60" s="31"/>
      <c r="VAT60" s="31"/>
      <c r="VAU60" s="31"/>
      <c r="VAV60" s="31"/>
      <c r="VAW60" s="31"/>
      <c r="VAX60" s="31"/>
      <c r="VAY60" s="31"/>
      <c r="VAZ60" s="31"/>
      <c r="VBA60" s="31"/>
      <c r="VBB60" s="31"/>
      <c r="VBC60" s="31"/>
      <c r="VBD60" s="31"/>
      <c r="VBE60" s="31"/>
      <c r="VBF60" s="31"/>
      <c r="VBG60" s="31"/>
      <c r="VBH60" s="31"/>
      <c r="VBI60" s="31"/>
      <c r="VBJ60" s="31"/>
      <c r="VBK60" s="31"/>
      <c r="VBL60" s="31"/>
      <c r="VBM60" s="31"/>
      <c r="VBN60" s="31"/>
      <c r="VBO60" s="31"/>
      <c r="VBP60" s="31"/>
      <c r="VBQ60" s="31"/>
      <c r="VBR60" s="31"/>
      <c r="VBS60" s="31"/>
      <c r="VBT60" s="31"/>
      <c r="VBU60" s="31"/>
      <c r="VBV60" s="31"/>
      <c r="VBW60" s="31"/>
      <c r="VBX60" s="31"/>
      <c r="VBY60" s="31"/>
      <c r="VBZ60" s="31"/>
      <c r="VCA60" s="31"/>
      <c r="VCB60" s="31"/>
      <c r="VCC60" s="31"/>
      <c r="VCD60" s="31"/>
      <c r="VCE60" s="31"/>
      <c r="VCF60" s="31"/>
      <c r="VCG60" s="31"/>
      <c r="VCH60" s="31"/>
      <c r="VCI60" s="31"/>
      <c r="VCJ60" s="31"/>
      <c r="VCK60" s="31"/>
      <c r="VCL60" s="31"/>
      <c r="VCM60" s="31"/>
      <c r="VCN60" s="31"/>
      <c r="VCO60" s="31"/>
      <c r="VCP60" s="31"/>
      <c r="VCQ60" s="31"/>
      <c r="VCR60" s="31"/>
      <c r="VCS60" s="31"/>
      <c r="VCT60" s="31"/>
      <c r="VCU60" s="31"/>
      <c r="VCV60" s="31"/>
      <c r="VCW60" s="31"/>
      <c r="VCX60" s="31"/>
      <c r="VCY60" s="31"/>
      <c r="VCZ60" s="31"/>
      <c r="VDA60" s="31"/>
      <c r="VDB60" s="31"/>
      <c r="VDC60" s="31"/>
      <c r="VDD60" s="31"/>
      <c r="VDE60" s="31"/>
      <c r="VDF60" s="31"/>
      <c r="VDG60" s="31"/>
      <c r="VDH60" s="31"/>
      <c r="VDI60" s="31"/>
      <c r="VDJ60" s="31"/>
      <c r="VDK60" s="31"/>
      <c r="VDL60" s="31"/>
      <c r="VDM60" s="31"/>
      <c r="VDN60" s="31"/>
      <c r="VDO60" s="31"/>
      <c r="VDP60" s="31"/>
      <c r="VDQ60" s="31"/>
      <c r="VDR60" s="31"/>
      <c r="VDS60" s="31"/>
      <c r="VDT60" s="31"/>
      <c r="VDU60" s="31"/>
      <c r="VDV60" s="31"/>
      <c r="VDW60" s="31"/>
      <c r="VDX60" s="31"/>
      <c r="VDY60" s="31"/>
      <c r="VDZ60" s="31"/>
      <c r="VEA60" s="31"/>
      <c r="VEB60" s="31"/>
      <c r="VEC60" s="31"/>
      <c r="VED60" s="31"/>
      <c r="VEE60" s="31"/>
      <c r="VEF60" s="31"/>
      <c r="VEG60" s="31"/>
      <c r="VEH60" s="31"/>
      <c r="VEI60" s="31"/>
      <c r="VEJ60" s="31"/>
      <c r="VEK60" s="31"/>
      <c r="VEL60" s="31"/>
      <c r="VEM60" s="31"/>
      <c r="VEN60" s="31"/>
      <c r="VEO60" s="31"/>
      <c r="VEP60" s="31"/>
      <c r="VEQ60" s="31"/>
      <c r="VER60" s="31"/>
      <c r="VES60" s="31"/>
      <c r="VET60" s="31"/>
      <c r="VEU60" s="31"/>
      <c r="VEV60" s="31"/>
      <c r="VEW60" s="31"/>
      <c r="VEX60" s="31"/>
      <c r="VEY60" s="31"/>
      <c r="VEZ60" s="31"/>
      <c r="VFA60" s="31"/>
      <c r="VFB60" s="31"/>
      <c r="VFC60" s="31"/>
      <c r="VFD60" s="31"/>
      <c r="VFE60" s="31"/>
      <c r="VFF60" s="31"/>
      <c r="VFG60" s="31"/>
      <c r="VFH60" s="31"/>
      <c r="VFI60" s="31"/>
      <c r="VFJ60" s="31"/>
      <c r="VFK60" s="31"/>
      <c r="VFL60" s="31"/>
      <c r="VFM60" s="31"/>
      <c r="VFN60" s="31"/>
      <c r="VFO60" s="31"/>
      <c r="VFP60" s="31"/>
      <c r="VFQ60" s="31"/>
      <c r="VFR60" s="31"/>
      <c r="VFS60" s="31"/>
      <c r="VFT60" s="31"/>
      <c r="VFU60" s="31"/>
      <c r="VFV60" s="31"/>
      <c r="VFW60" s="31"/>
      <c r="VFX60" s="31"/>
      <c r="VFY60" s="31"/>
      <c r="VFZ60" s="31"/>
      <c r="VGA60" s="31"/>
      <c r="VGB60" s="31"/>
      <c r="VGC60" s="31"/>
      <c r="VGD60" s="31"/>
      <c r="VGE60" s="31"/>
      <c r="VGF60" s="31"/>
      <c r="VGG60" s="31"/>
      <c r="VGH60" s="31"/>
      <c r="VGI60" s="31"/>
      <c r="VGJ60" s="31"/>
      <c r="VGK60" s="31"/>
      <c r="VGL60" s="31"/>
      <c r="VGM60" s="31"/>
      <c r="VGN60" s="31"/>
      <c r="VGO60" s="31"/>
      <c r="VGP60" s="31"/>
      <c r="VGQ60" s="31"/>
      <c r="VGR60" s="31"/>
      <c r="VGS60" s="31"/>
      <c r="VGT60" s="31"/>
      <c r="VGU60" s="31"/>
      <c r="VGV60" s="31"/>
      <c r="VGW60" s="31"/>
      <c r="VGX60" s="31"/>
      <c r="VGY60" s="31"/>
      <c r="VGZ60" s="31"/>
      <c r="VHA60" s="31"/>
      <c r="VHB60" s="31"/>
      <c r="VHC60" s="31"/>
      <c r="VHD60" s="31"/>
      <c r="VHE60" s="31"/>
      <c r="VHF60" s="31"/>
      <c r="VHG60" s="31"/>
      <c r="VHH60" s="31"/>
      <c r="VHI60" s="31"/>
      <c r="VHJ60" s="31"/>
      <c r="VHK60" s="31"/>
      <c r="VHL60" s="31"/>
      <c r="VHM60" s="31"/>
      <c r="VHN60" s="31"/>
      <c r="VHO60" s="31"/>
      <c r="VHP60" s="31"/>
      <c r="VHQ60" s="31"/>
      <c r="VHR60" s="31"/>
      <c r="VHS60" s="31"/>
      <c r="VHT60" s="31"/>
      <c r="VHU60" s="31"/>
      <c r="VHV60" s="31"/>
      <c r="VHW60" s="31"/>
      <c r="VHX60" s="31"/>
      <c r="VHY60" s="31"/>
      <c r="VHZ60" s="31"/>
      <c r="VIA60" s="31"/>
      <c r="VIB60" s="31"/>
      <c r="VIC60" s="31"/>
      <c r="VID60" s="31"/>
      <c r="VIE60" s="31"/>
      <c r="VIF60" s="31"/>
      <c r="VIG60" s="31"/>
      <c r="VIH60" s="31"/>
      <c r="VII60" s="31"/>
      <c r="VIJ60" s="31"/>
      <c r="VIK60" s="31"/>
      <c r="VIL60" s="31"/>
      <c r="VIM60" s="31"/>
      <c r="VIN60" s="31"/>
      <c r="VIO60" s="31"/>
      <c r="VIP60" s="31"/>
      <c r="VIQ60" s="31"/>
      <c r="VIR60" s="31"/>
      <c r="VIS60" s="31"/>
      <c r="VIT60" s="31"/>
      <c r="VIU60" s="31"/>
      <c r="VIV60" s="31"/>
      <c r="VIW60" s="31"/>
      <c r="VIX60" s="31"/>
      <c r="VIY60" s="31"/>
      <c r="VIZ60" s="31"/>
      <c r="VJA60" s="31"/>
      <c r="VJB60" s="31"/>
      <c r="VJC60" s="31"/>
      <c r="VJD60" s="31"/>
      <c r="VJE60" s="31"/>
      <c r="VJF60" s="31"/>
      <c r="VJG60" s="31"/>
      <c r="VJH60" s="31"/>
      <c r="VJI60" s="31"/>
      <c r="VJJ60" s="31"/>
      <c r="VJK60" s="31"/>
      <c r="VJL60" s="31"/>
      <c r="VJM60" s="31"/>
      <c r="VJN60" s="31"/>
      <c r="VJO60" s="31"/>
      <c r="VJP60" s="31"/>
      <c r="VJQ60" s="31"/>
      <c r="VJR60" s="31"/>
      <c r="VJS60" s="31"/>
      <c r="VJT60" s="31"/>
      <c r="VJU60" s="31"/>
      <c r="VJV60" s="31"/>
      <c r="VJW60" s="31"/>
      <c r="VJX60" s="31"/>
      <c r="VJY60" s="31"/>
      <c r="VJZ60" s="31"/>
      <c r="VKA60" s="31"/>
      <c r="VKB60" s="31"/>
      <c r="VKC60" s="31"/>
      <c r="VKD60" s="31"/>
      <c r="VKE60" s="31"/>
      <c r="VKF60" s="31"/>
      <c r="VKG60" s="31"/>
      <c r="VKH60" s="31"/>
      <c r="VKI60" s="31"/>
      <c r="VKJ60" s="31"/>
      <c r="VKK60" s="31"/>
      <c r="VKL60" s="31"/>
      <c r="VKM60" s="31"/>
      <c r="VKN60" s="31"/>
      <c r="VKO60" s="31"/>
      <c r="VKP60" s="31"/>
      <c r="VKQ60" s="31"/>
      <c r="VKR60" s="31"/>
      <c r="VKS60" s="31"/>
      <c r="VKT60" s="31"/>
      <c r="VKU60" s="31"/>
      <c r="VKV60" s="31"/>
      <c r="VKW60" s="31"/>
      <c r="VKX60" s="31"/>
      <c r="VKY60" s="31"/>
      <c r="VKZ60" s="31"/>
      <c r="VLA60" s="31"/>
      <c r="VLB60" s="31"/>
      <c r="VLC60" s="31"/>
      <c r="VLD60" s="31"/>
      <c r="VLE60" s="31"/>
      <c r="VLF60" s="31"/>
      <c r="VLG60" s="31"/>
      <c r="VLH60" s="31"/>
      <c r="VLI60" s="31"/>
      <c r="VLJ60" s="31"/>
      <c r="VLK60" s="31"/>
      <c r="VLL60" s="31"/>
      <c r="VLM60" s="31"/>
      <c r="VLN60" s="31"/>
      <c r="VLO60" s="31"/>
      <c r="VLP60" s="31"/>
      <c r="VLQ60" s="31"/>
      <c r="VLR60" s="31"/>
      <c r="VLS60" s="31"/>
      <c r="VLT60" s="31"/>
      <c r="VLU60" s="31"/>
      <c r="VLV60" s="31"/>
      <c r="VLW60" s="31"/>
      <c r="VLX60" s="31"/>
      <c r="VLY60" s="31"/>
      <c r="VLZ60" s="31"/>
      <c r="VMA60" s="31"/>
      <c r="VMB60" s="31"/>
      <c r="VMC60" s="31"/>
      <c r="VMD60" s="31"/>
      <c r="VME60" s="31"/>
      <c r="VMF60" s="31"/>
      <c r="VMG60" s="31"/>
      <c r="VMH60" s="31"/>
      <c r="VMI60" s="31"/>
      <c r="VMJ60" s="31"/>
      <c r="VMK60" s="31"/>
      <c r="VML60" s="31"/>
      <c r="VMM60" s="31"/>
      <c r="VMN60" s="31"/>
      <c r="VMO60" s="31"/>
      <c r="VMP60" s="31"/>
      <c r="VMQ60" s="31"/>
      <c r="VMR60" s="31"/>
      <c r="VMS60" s="31"/>
      <c r="VMT60" s="31"/>
      <c r="VMU60" s="31"/>
      <c r="VMV60" s="31"/>
      <c r="VMW60" s="31"/>
      <c r="VMX60" s="31"/>
      <c r="VMY60" s="31"/>
      <c r="VMZ60" s="31"/>
      <c r="VNA60" s="31"/>
      <c r="VNB60" s="31"/>
      <c r="VNC60" s="31"/>
      <c r="VND60" s="31"/>
      <c r="VNE60" s="31"/>
      <c r="VNF60" s="31"/>
      <c r="VNG60" s="31"/>
      <c r="VNH60" s="31"/>
      <c r="VNI60" s="31"/>
      <c r="VNJ60" s="31"/>
      <c r="VNK60" s="31"/>
      <c r="VNL60" s="31"/>
      <c r="VNM60" s="31"/>
      <c r="VNN60" s="31"/>
      <c r="VNO60" s="31"/>
      <c r="VNP60" s="31"/>
      <c r="VNQ60" s="31"/>
      <c r="VNR60" s="31"/>
      <c r="VNS60" s="31"/>
      <c r="VNT60" s="31"/>
      <c r="VNU60" s="31"/>
      <c r="VNV60" s="31"/>
      <c r="VNW60" s="31"/>
      <c r="VNX60" s="31"/>
      <c r="VNY60" s="31"/>
      <c r="VNZ60" s="31"/>
      <c r="VOA60" s="31"/>
      <c r="VOB60" s="31"/>
      <c r="VOC60" s="31"/>
      <c r="VOD60" s="31"/>
      <c r="VOE60" s="31"/>
      <c r="VOF60" s="31"/>
      <c r="VOG60" s="31"/>
      <c r="VOH60" s="31"/>
      <c r="VOI60" s="31"/>
      <c r="VOJ60" s="31"/>
      <c r="VOK60" s="31"/>
      <c r="VOL60" s="31"/>
      <c r="VOM60" s="31"/>
      <c r="VON60" s="31"/>
      <c r="VOO60" s="31"/>
      <c r="VOP60" s="31"/>
      <c r="VOQ60" s="31"/>
      <c r="VOR60" s="31"/>
      <c r="VOS60" s="31"/>
      <c r="VOT60" s="31"/>
      <c r="VOU60" s="31"/>
      <c r="VOV60" s="31"/>
      <c r="VOW60" s="31"/>
      <c r="VOX60" s="31"/>
      <c r="VOY60" s="31"/>
      <c r="VOZ60" s="31"/>
      <c r="VPA60" s="31"/>
      <c r="VPB60" s="31"/>
      <c r="VPC60" s="31"/>
      <c r="VPD60" s="31"/>
      <c r="VPE60" s="31"/>
      <c r="VPF60" s="31"/>
      <c r="VPG60" s="31"/>
      <c r="VPH60" s="31"/>
      <c r="VPI60" s="31"/>
      <c r="VPJ60" s="31"/>
      <c r="VPK60" s="31"/>
      <c r="VPL60" s="31"/>
      <c r="VPM60" s="31"/>
      <c r="VPN60" s="31"/>
      <c r="VPO60" s="31"/>
      <c r="VPP60" s="31"/>
      <c r="VPQ60" s="31"/>
      <c r="VPR60" s="31"/>
      <c r="VPS60" s="31"/>
      <c r="VPT60" s="31"/>
      <c r="VPU60" s="31"/>
      <c r="VPV60" s="31"/>
      <c r="VPW60" s="31"/>
      <c r="VPX60" s="31"/>
      <c r="VPY60" s="31"/>
      <c r="VPZ60" s="31"/>
      <c r="VQA60" s="31"/>
      <c r="VQB60" s="31"/>
      <c r="VQC60" s="31"/>
      <c r="VQD60" s="31"/>
      <c r="VQE60" s="31"/>
      <c r="VQF60" s="31"/>
      <c r="VQG60" s="31"/>
      <c r="VQH60" s="31"/>
      <c r="VQI60" s="31"/>
      <c r="VQJ60" s="31"/>
      <c r="VQK60" s="31"/>
      <c r="VQL60" s="31"/>
      <c r="VQM60" s="31"/>
      <c r="VQN60" s="31"/>
      <c r="VQO60" s="31"/>
      <c r="VQP60" s="31"/>
      <c r="VQQ60" s="31"/>
      <c r="VQR60" s="31"/>
      <c r="VQS60" s="31"/>
      <c r="VQT60" s="31"/>
      <c r="VQU60" s="31"/>
      <c r="VQV60" s="31"/>
      <c r="VQW60" s="31"/>
      <c r="VQX60" s="31"/>
      <c r="VQY60" s="31"/>
      <c r="VQZ60" s="31"/>
      <c r="VRA60" s="31"/>
      <c r="VRB60" s="31"/>
      <c r="VRC60" s="31"/>
      <c r="VRD60" s="31"/>
      <c r="VRE60" s="31"/>
      <c r="VRF60" s="31"/>
      <c r="VRG60" s="31"/>
      <c r="VRH60" s="31"/>
      <c r="VRI60" s="31"/>
      <c r="VRJ60" s="31"/>
      <c r="VRK60" s="31"/>
      <c r="VRL60" s="31"/>
      <c r="VRM60" s="31"/>
      <c r="VRN60" s="31"/>
      <c r="VRO60" s="31"/>
      <c r="VRP60" s="31"/>
      <c r="VRQ60" s="31"/>
      <c r="VRR60" s="31"/>
      <c r="VRS60" s="31"/>
      <c r="VRT60" s="31"/>
      <c r="VRU60" s="31"/>
      <c r="VRV60" s="31"/>
      <c r="VRW60" s="31"/>
      <c r="VRX60" s="31"/>
      <c r="VRY60" s="31"/>
      <c r="VRZ60" s="31"/>
      <c r="VSA60" s="31"/>
      <c r="VSB60" s="31"/>
      <c r="VSC60" s="31"/>
      <c r="VSD60" s="31"/>
      <c r="VSE60" s="31"/>
      <c r="VSF60" s="31"/>
      <c r="VSG60" s="31"/>
      <c r="VSH60" s="31"/>
      <c r="VSI60" s="31"/>
      <c r="VSJ60" s="31"/>
      <c r="VSK60" s="31"/>
      <c r="VSL60" s="31"/>
      <c r="VSM60" s="31"/>
      <c r="VSN60" s="31"/>
      <c r="VSO60" s="31"/>
      <c r="VSP60" s="31"/>
      <c r="VSQ60" s="31"/>
      <c r="VSR60" s="31"/>
      <c r="VSS60" s="31"/>
      <c r="VST60" s="31"/>
      <c r="VSU60" s="31"/>
      <c r="VSV60" s="31"/>
      <c r="VSW60" s="31"/>
      <c r="VSX60" s="31"/>
      <c r="VSY60" s="31"/>
      <c r="VSZ60" s="31"/>
      <c r="VTA60" s="31"/>
      <c r="VTB60" s="31"/>
      <c r="VTC60" s="31"/>
      <c r="VTD60" s="31"/>
      <c r="VTE60" s="31"/>
      <c r="VTF60" s="31"/>
      <c r="VTG60" s="31"/>
      <c r="VTH60" s="31"/>
      <c r="VTI60" s="31"/>
      <c r="VTJ60" s="31"/>
      <c r="VTK60" s="31"/>
      <c r="VTL60" s="31"/>
      <c r="VTM60" s="31"/>
      <c r="VTN60" s="31"/>
      <c r="VTO60" s="31"/>
      <c r="VTP60" s="31"/>
      <c r="VTQ60" s="31"/>
      <c r="VTR60" s="31"/>
      <c r="VTS60" s="31"/>
      <c r="VTT60" s="31"/>
      <c r="VTU60" s="31"/>
      <c r="VTV60" s="31"/>
      <c r="VTW60" s="31"/>
      <c r="VTX60" s="31"/>
      <c r="VTY60" s="31"/>
      <c r="VTZ60" s="31"/>
      <c r="VUA60" s="31"/>
      <c r="VUB60" s="31"/>
      <c r="VUC60" s="31"/>
      <c r="VUD60" s="31"/>
      <c r="VUE60" s="31"/>
      <c r="VUF60" s="31"/>
      <c r="VUG60" s="31"/>
      <c r="VUH60" s="31"/>
      <c r="VUI60" s="31"/>
      <c r="VUJ60" s="31"/>
      <c r="VUK60" s="31"/>
      <c r="VUL60" s="31"/>
      <c r="VUM60" s="31"/>
      <c r="VUN60" s="31"/>
      <c r="VUO60" s="31"/>
      <c r="VUP60" s="31"/>
      <c r="VUQ60" s="31"/>
      <c r="VUR60" s="31"/>
      <c r="VUS60" s="31"/>
      <c r="VUT60" s="31"/>
      <c r="VUU60" s="31"/>
      <c r="VUV60" s="31"/>
      <c r="VUW60" s="31"/>
      <c r="VUX60" s="31"/>
      <c r="VUY60" s="31"/>
      <c r="VUZ60" s="31"/>
      <c r="VVA60" s="31"/>
      <c r="VVB60" s="31"/>
      <c r="VVC60" s="31"/>
      <c r="VVD60" s="31"/>
      <c r="VVE60" s="31"/>
      <c r="VVF60" s="31"/>
      <c r="VVG60" s="31"/>
      <c r="VVH60" s="31"/>
      <c r="VVI60" s="31"/>
      <c r="VVJ60" s="31"/>
      <c r="VVK60" s="31"/>
      <c r="VVL60" s="31"/>
      <c r="VVM60" s="31"/>
      <c r="VVN60" s="31"/>
      <c r="VVO60" s="31"/>
      <c r="VVP60" s="31"/>
      <c r="VVQ60" s="31"/>
      <c r="VVR60" s="31"/>
      <c r="VVS60" s="31"/>
      <c r="VVT60" s="31"/>
      <c r="VVU60" s="31"/>
      <c r="VVV60" s="31"/>
      <c r="VVW60" s="31"/>
      <c r="VVX60" s="31"/>
      <c r="VVY60" s="31"/>
      <c r="VVZ60" s="31"/>
      <c r="VWA60" s="31"/>
      <c r="VWB60" s="31"/>
      <c r="VWC60" s="31"/>
      <c r="VWD60" s="31"/>
      <c r="VWE60" s="31"/>
      <c r="VWF60" s="31"/>
      <c r="VWG60" s="31"/>
      <c r="VWH60" s="31"/>
      <c r="VWI60" s="31"/>
      <c r="VWJ60" s="31"/>
      <c r="VWK60" s="31"/>
      <c r="VWL60" s="31"/>
      <c r="VWM60" s="31"/>
      <c r="VWN60" s="31"/>
      <c r="VWO60" s="31"/>
      <c r="VWP60" s="31"/>
      <c r="VWQ60" s="31"/>
      <c r="VWR60" s="31"/>
      <c r="VWS60" s="31"/>
      <c r="VWT60" s="31"/>
      <c r="VWU60" s="31"/>
      <c r="VWV60" s="31"/>
      <c r="VWW60" s="31"/>
      <c r="VWX60" s="31"/>
      <c r="VWY60" s="31"/>
      <c r="VWZ60" s="31"/>
      <c r="VXA60" s="31"/>
      <c r="VXB60" s="31"/>
      <c r="VXC60" s="31"/>
      <c r="VXD60" s="31"/>
      <c r="VXE60" s="31"/>
      <c r="VXF60" s="31"/>
      <c r="VXG60" s="31"/>
      <c r="VXH60" s="31"/>
      <c r="VXI60" s="31"/>
      <c r="VXJ60" s="31"/>
      <c r="VXK60" s="31"/>
      <c r="VXL60" s="31"/>
      <c r="VXM60" s="31"/>
      <c r="VXN60" s="31"/>
      <c r="VXO60" s="31"/>
      <c r="VXP60" s="31"/>
      <c r="VXQ60" s="31"/>
      <c r="VXR60" s="31"/>
      <c r="VXS60" s="31"/>
      <c r="VXT60" s="31"/>
      <c r="VXU60" s="31"/>
      <c r="VXV60" s="31"/>
      <c r="VXW60" s="31"/>
      <c r="VXX60" s="31"/>
      <c r="VXY60" s="31"/>
      <c r="VXZ60" s="31"/>
      <c r="VYA60" s="31"/>
      <c r="VYB60" s="31"/>
      <c r="VYC60" s="31"/>
      <c r="VYD60" s="31"/>
      <c r="VYE60" s="31"/>
      <c r="VYF60" s="31"/>
      <c r="VYG60" s="31"/>
      <c r="VYH60" s="31"/>
      <c r="VYI60" s="31"/>
      <c r="VYJ60" s="31"/>
      <c r="VYK60" s="31"/>
      <c r="VYL60" s="31"/>
      <c r="VYM60" s="31"/>
      <c r="VYN60" s="31"/>
      <c r="VYO60" s="31"/>
      <c r="VYP60" s="31"/>
      <c r="VYQ60" s="31"/>
      <c r="VYR60" s="31"/>
      <c r="VYS60" s="31"/>
      <c r="VYT60" s="31"/>
      <c r="VYU60" s="31"/>
      <c r="VYV60" s="31"/>
      <c r="VYW60" s="31"/>
      <c r="VYX60" s="31"/>
      <c r="VYY60" s="31"/>
      <c r="VYZ60" s="31"/>
      <c r="VZA60" s="31"/>
      <c r="VZB60" s="31"/>
      <c r="VZC60" s="31"/>
      <c r="VZD60" s="31"/>
      <c r="VZE60" s="31"/>
      <c r="VZF60" s="31"/>
      <c r="VZG60" s="31"/>
      <c r="VZH60" s="31"/>
      <c r="VZI60" s="31"/>
      <c r="VZJ60" s="31"/>
      <c r="VZK60" s="31"/>
      <c r="VZL60" s="31"/>
      <c r="VZM60" s="31"/>
      <c r="VZN60" s="31"/>
      <c r="VZO60" s="31"/>
      <c r="VZP60" s="31"/>
      <c r="VZQ60" s="31"/>
      <c r="VZR60" s="31"/>
      <c r="VZS60" s="31"/>
      <c r="VZT60" s="31"/>
      <c r="VZU60" s="31"/>
      <c r="VZV60" s="31"/>
      <c r="VZW60" s="31"/>
      <c r="VZX60" s="31"/>
      <c r="VZY60" s="31"/>
      <c r="VZZ60" s="31"/>
      <c r="WAA60" s="31"/>
      <c r="WAB60" s="31"/>
      <c r="WAC60" s="31"/>
      <c r="WAD60" s="31"/>
      <c r="WAE60" s="31"/>
      <c r="WAF60" s="31"/>
      <c r="WAG60" s="31"/>
      <c r="WAH60" s="31"/>
      <c r="WAI60" s="31"/>
      <c r="WAJ60" s="31"/>
      <c r="WAK60" s="31"/>
      <c r="WAL60" s="31"/>
      <c r="WAM60" s="31"/>
      <c r="WAN60" s="31"/>
      <c r="WAO60" s="31"/>
      <c r="WAP60" s="31"/>
      <c r="WAQ60" s="31"/>
      <c r="WAR60" s="31"/>
      <c r="WAS60" s="31"/>
      <c r="WAT60" s="31"/>
      <c r="WAU60" s="31"/>
      <c r="WAV60" s="31"/>
      <c r="WAW60" s="31"/>
      <c r="WAX60" s="31"/>
      <c r="WAY60" s="31"/>
      <c r="WAZ60" s="31"/>
      <c r="WBA60" s="31"/>
      <c r="WBB60" s="31"/>
      <c r="WBC60" s="31"/>
      <c r="WBD60" s="31"/>
      <c r="WBE60" s="31"/>
      <c r="WBF60" s="31"/>
      <c r="WBG60" s="31"/>
      <c r="WBH60" s="31"/>
      <c r="WBI60" s="31"/>
      <c r="WBJ60" s="31"/>
      <c r="WBK60" s="31"/>
      <c r="WBL60" s="31"/>
      <c r="WBM60" s="31"/>
      <c r="WBN60" s="31"/>
      <c r="WBO60" s="31"/>
      <c r="WBP60" s="31"/>
      <c r="WBQ60" s="31"/>
      <c r="WBR60" s="31"/>
      <c r="WBS60" s="31"/>
      <c r="WBT60" s="31"/>
      <c r="WBU60" s="31"/>
      <c r="WBV60" s="31"/>
      <c r="WBW60" s="31"/>
      <c r="WBX60" s="31"/>
      <c r="WBY60" s="31"/>
      <c r="WBZ60" s="31"/>
      <c r="WCA60" s="31"/>
      <c r="WCB60" s="31"/>
      <c r="WCC60" s="31"/>
      <c r="WCD60" s="31"/>
      <c r="WCE60" s="31"/>
      <c r="WCF60" s="31"/>
      <c r="WCG60" s="31"/>
      <c r="WCH60" s="31"/>
      <c r="WCI60" s="31"/>
      <c r="WCJ60" s="31"/>
      <c r="WCK60" s="31"/>
      <c r="WCL60" s="31"/>
      <c r="WCM60" s="31"/>
      <c r="WCN60" s="31"/>
      <c r="WCO60" s="31"/>
      <c r="WCP60" s="31"/>
      <c r="WCQ60" s="31"/>
      <c r="WCR60" s="31"/>
      <c r="WCS60" s="31"/>
      <c r="WCT60" s="31"/>
      <c r="WCU60" s="31"/>
      <c r="WCV60" s="31"/>
      <c r="WCW60" s="31"/>
      <c r="WCX60" s="31"/>
      <c r="WCY60" s="31"/>
      <c r="WCZ60" s="31"/>
      <c r="WDA60" s="31"/>
      <c r="WDB60" s="31"/>
      <c r="WDC60" s="31"/>
      <c r="WDD60" s="31"/>
      <c r="WDE60" s="31"/>
      <c r="WDF60" s="31"/>
      <c r="WDG60" s="31"/>
      <c r="WDH60" s="31"/>
      <c r="WDI60" s="31"/>
      <c r="WDJ60" s="31"/>
      <c r="WDK60" s="31"/>
      <c r="WDL60" s="31"/>
      <c r="WDM60" s="31"/>
      <c r="WDN60" s="31"/>
      <c r="WDO60" s="31"/>
      <c r="WDP60" s="31"/>
      <c r="WDQ60" s="31"/>
      <c r="WDR60" s="31"/>
      <c r="WDS60" s="31"/>
      <c r="WDT60" s="31"/>
      <c r="WDU60" s="31"/>
      <c r="WDV60" s="31"/>
      <c r="WDW60" s="31"/>
      <c r="WDX60" s="31"/>
      <c r="WDY60" s="31"/>
      <c r="WDZ60" s="31"/>
      <c r="WEA60" s="31"/>
      <c r="WEB60" s="31"/>
      <c r="WEC60" s="31"/>
      <c r="WED60" s="31"/>
      <c r="WEE60" s="31"/>
      <c r="WEF60" s="31"/>
      <c r="WEG60" s="31"/>
      <c r="WEH60" s="31"/>
      <c r="WEI60" s="31"/>
      <c r="WEJ60" s="31"/>
      <c r="WEK60" s="31"/>
      <c r="WEL60" s="31"/>
      <c r="WEM60" s="31"/>
      <c r="WEN60" s="31"/>
      <c r="WEO60" s="31"/>
      <c r="WEP60" s="31"/>
      <c r="WEQ60" s="31"/>
      <c r="WER60" s="31"/>
      <c r="WES60" s="31"/>
      <c r="WET60" s="31"/>
      <c r="WEU60" s="31"/>
      <c r="WEV60" s="31"/>
      <c r="WEW60" s="31"/>
      <c r="WEX60" s="31"/>
      <c r="WEY60" s="31"/>
      <c r="WEZ60" s="31"/>
      <c r="WFA60" s="31"/>
      <c r="WFB60" s="31"/>
      <c r="WFC60" s="31"/>
      <c r="WFD60" s="31"/>
      <c r="WFE60" s="31"/>
      <c r="WFF60" s="31"/>
      <c r="WFG60" s="31"/>
      <c r="WFH60" s="31"/>
      <c r="WFI60" s="31"/>
      <c r="WFJ60" s="31"/>
      <c r="WFK60" s="31"/>
      <c r="WFL60" s="31"/>
      <c r="WFM60" s="31"/>
      <c r="WFN60" s="31"/>
      <c r="WFO60" s="31"/>
      <c r="WFP60" s="31"/>
      <c r="WFQ60" s="31"/>
      <c r="WFR60" s="31"/>
      <c r="WFS60" s="31"/>
      <c r="WFT60" s="31"/>
      <c r="WFU60" s="31"/>
      <c r="WFV60" s="31"/>
      <c r="WFW60" s="31"/>
      <c r="WFX60" s="31"/>
      <c r="WFY60" s="31"/>
      <c r="WFZ60" s="31"/>
      <c r="WGA60" s="31"/>
      <c r="WGB60" s="31"/>
      <c r="WGC60" s="31"/>
      <c r="WGD60" s="31"/>
      <c r="WGE60" s="31"/>
      <c r="WGF60" s="31"/>
      <c r="WGG60" s="31"/>
      <c r="WGH60" s="31"/>
      <c r="WGI60" s="31"/>
      <c r="WGJ60" s="31"/>
      <c r="WGK60" s="31"/>
      <c r="WGL60" s="31"/>
      <c r="WGM60" s="31"/>
      <c r="WGN60" s="31"/>
      <c r="WGO60" s="31"/>
      <c r="WGP60" s="31"/>
      <c r="WGQ60" s="31"/>
      <c r="WGR60" s="31"/>
      <c r="WGS60" s="31"/>
      <c r="WGT60" s="31"/>
      <c r="WGU60" s="31"/>
      <c r="WGV60" s="31"/>
      <c r="WGW60" s="31"/>
      <c r="WGX60" s="31"/>
      <c r="WGY60" s="31"/>
      <c r="WGZ60" s="31"/>
      <c r="WHA60" s="31"/>
      <c r="WHB60" s="31"/>
      <c r="WHC60" s="31"/>
      <c r="WHD60" s="31"/>
      <c r="WHE60" s="31"/>
      <c r="WHF60" s="31"/>
      <c r="WHG60" s="31"/>
      <c r="WHH60" s="31"/>
      <c r="WHI60" s="31"/>
      <c r="WHJ60" s="31"/>
      <c r="WHK60" s="31"/>
      <c r="WHL60" s="31"/>
      <c r="WHM60" s="31"/>
      <c r="WHN60" s="31"/>
      <c r="WHO60" s="31"/>
      <c r="WHP60" s="31"/>
      <c r="WHQ60" s="31"/>
      <c r="WHR60" s="31"/>
      <c r="WHS60" s="31"/>
      <c r="WHT60" s="31"/>
      <c r="WHU60" s="31"/>
      <c r="WHV60" s="31"/>
      <c r="WHW60" s="31"/>
      <c r="WHX60" s="31"/>
      <c r="WHY60" s="31"/>
      <c r="WHZ60" s="31"/>
      <c r="WIA60" s="31"/>
      <c r="WIB60" s="31"/>
      <c r="WIC60" s="31"/>
      <c r="WID60" s="31"/>
      <c r="WIE60" s="31"/>
      <c r="WIF60" s="31"/>
      <c r="WIG60" s="31"/>
      <c r="WIH60" s="31"/>
      <c r="WII60" s="31"/>
      <c r="WIJ60" s="31"/>
      <c r="WIK60" s="31"/>
      <c r="WIL60" s="31"/>
      <c r="WIM60" s="31"/>
      <c r="WIN60" s="31"/>
      <c r="WIO60" s="31"/>
      <c r="WIP60" s="31"/>
      <c r="WIQ60" s="31"/>
      <c r="WIR60" s="31"/>
      <c r="WIS60" s="31"/>
      <c r="WIT60" s="31"/>
      <c r="WIU60" s="31"/>
      <c r="WIV60" s="31"/>
      <c r="WIW60" s="31"/>
      <c r="WIX60" s="31"/>
      <c r="WIY60" s="31"/>
      <c r="WIZ60" s="31"/>
      <c r="WJA60" s="31"/>
      <c r="WJB60" s="31"/>
      <c r="WJC60" s="31"/>
      <c r="WJD60" s="31"/>
      <c r="WJE60" s="31"/>
      <c r="WJF60" s="31"/>
      <c r="WJG60" s="31"/>
      <c r="WJH60" s="31"/>
      <c r="WJI60" s="31"/>
      <c r="WJJ60" s="31"/>
      <c r="WJK60" s="31"/>
      <c r="WJL60" s="31"/>
      <c r="WJM60" s="31"/>
      <c r="WJN60" s="31"/>
      <c r="WJO60" s="31"/>
      <c r="WJP60" s="31"/>
      <c r="WJQ60" s="31"/>
      <c r="WJR60" s="31"/>
      <c r="WJS60" s="31"/>
      <c r="WJT60" s="31"/>
      <c r="WJU60" s="31"/>
      <c r="WJV60" s="31"/>
      <c r="WJW60" s="31"/>
      <c r="WJX60" s="31"/>
      <c r="WJY60" s="31"/>
      <c r="WJZ60" s="31"/>
      <c r="WKA60" s="31"/>
      <c r="WKB60" s="31"/>
      <c r="WKC60" s="31"/>
      <c r="WKD60" s="31"/>
      <c r="WKE60" s="31"/>
      <c r="WKF60" s="31"/>
      <c r="WKG60" s="31"/>
      <c r="WKH60" s="31"/>
      <c r="WKI60" s="31"/>
      <c r="WKJ60" s="31"/>
      <c r="WKK60" s="31"/>
      <c r="WKL60" s="31"/>
      <c r="WKM60" s="31"/>
      <c r="WKN60" s="31"/>
      <c r="WKO60" s="31"/>
      <c r="WKP60" s="31"/>
      <c r="WKQ60" s="31"/>
      <c r="WKR60" s="31"/>
      <c r="WKS60" s="31"/>
      <c r="WKT60" s="31"/>
      <c r="WKU60" s="31"/>
      <c r="WKV60" s="31"/>
      <c r="WKW60" s="31"/>
      <c r="WKX60" s="31"/>
      <c r="WKY60" s="31"/>
      <c r="WKZ60" s="31"/>
      <c r="WLA60" s="31"/>
      <c r="WLB60" s="31"/>
      <c r="WLC60" s="31"/>
      <c r="WLD60" s="31"/>
      <c r="WLE60" s="31"/>
      <c r="WLF60" s="31"/>
      <c r="WLG60" s="31"/>
      <c r="WLH60" s="31"/>
      <c r="WLI60" s="31"/>
      <c r="WLJ60" s="31"/>
      <c r="WLK60" s="31"/>
      <c r="WLL60" s="31"/>
      <c r="WLM60" s="31"/>
      <c r="WLN60" s="31"/>
      <c r="WLO60" s="31"/>
      <c r="WLP60" s="31"/>
      <c r="WLQ60" s="31"/>
      <c r="WLR60" s="31"/>
      <c r="WLS60" s="31"/>
      <c r="WLT60" s="31"/>
      <c r="WLU60" s="31"/>
      <c r="WLV60" s="31"/>
      <c r="WLW60" s="31"/>
      <c r="WLX60" s="31"/>
      <c r="WLY60" s="31"/>
      <c r="WLZ60" s="31"/>
      <c r="WMA60" s="31"/>
      <c r="WMB60" s="31"/>
      <c r="WMC60" s="31"/>
      <c r="WMD60" s="31"/>
      <c r="WME60" s="31"/>
      <c r="WMF60" s="31"/>
      <c r="WMG60" s="31"/>
      <c r="WMH60" s="31"/>
      <c r="WMI60" s="31"/>
      <c r="WMJ60" s="31"/>
      <c r="WMK60" s="31"/>
      <c r="WML60" s="31"/>
      <c r="WMM60" s="31"/>
      <c r="WMN60" s="31"/>
      <c r="WMO60" s="31"/>
      <c r="WMP60" s="31"/>
      <c r="WMQ60" s="31"/>
      <c r="WMR60" s="31"/>
      <c r="WMS60" s="31"/>
      <c r="WMT60" s="31"/>
      <c r="WMU60" s="31"/>
      <c r="WMV60" s="31"/>
      <c r="WMW60" s="31"/>
      <c r="WMX60" s="31"/>
      <c r="WMY60" s="31"/>
      <c r="WMZ60" s="31"/>
      <c r="WNA60" s="31"/>
      <c r="WNB60" s="31"/>
      <c r="WNC60" s="31"/>
      <c r="WND60" s="31"/>
      <c r="WNE60" s="31"/>
      <c r="WNF60" s="31"/>
      <c r="WNG60" s="31"/>
      <c r="WNH60" s="31"/>
      <c r="WNI60" s="31"/>
      <c r="WNJ60" s="31"/>
      <c r="WNK60" s="31"/>
      <c r="WNL60" s="31"/>
      <c r="WNM60" s="31"/>
      <c r="WNN60" s="31"/>
      <c r="WNO60" s="31"/>
      <c r="WNP60" s="31"/>
      <c r="WNQ60" s="31"/>
      <c r="WNR60" s="31"/>
      <c r="WNS60" s="31"/>
      <c r="WNT60" s="31"/>
      <c r="WNU60" s="31"/>
      <c r="WNV60" s="31"/>
      <c r="WNW60" s="31"/>
      <c r="WNX60" s="31"/>
      <c r="WNY60" s="31"/>
      <c r="WNZ60" s="31"/>
      <c r="WOA60" s="31"/>
      <c r="WOB60" s="31"/>
      <c r="WOC60" s="31"/>
      <c r="WOD60" s="31"/>
      <c r="WOE60" s="31"/>
      <c r="WOF60" s="31"/>
      <c r="WOG60" s="31"/>
      <c r="WOH60" s="31"/>
      <c r="WOI60" s="31"/>
      <c r="WOJ60" s="31"/>
      <c r="WOK60" s="31"/>
      <c r="WOL60" s="31"/>
      <c r="WOM60" s="31"/>
      <c r="WON60" s="31"/>
      <c r="WOO60" s="31"/>
      <c r="WOP60" s="31"/>
      <c r="WOQ60" s="31"/>
      <c r="WOR60" s="31"/>
      <c r="WOS60" s="31"/>
      <c r="WOT60" s="31"/>
      <c r="WOU60" s="31"/>
      <c r="WOV60" s="31"/>
      <c r="WOW60" s="31"/>
      <c r="WOX60" s="31"/>
      <c r="WOY60" s="31"/>
      <c r="WOZ60" s="31"/>
      <c r="WPA60" s="31"/>
      <c r="WPB60" s="31"/>
      <c r="WPC60" s="31"/>
      <c r="WPD60" s="31"/>
      <c r="WPE60" s="31"/>
      <c r="WPF60" s="31"/>
      <c r="WPG60" s="31"/>
      <c r="WPH60" s="31"/>
      <c r="WPI60" s="31"/>
      <c r="WPJ60" s="31"/>
      <c r="WPK60" s="31"/>
      <c r="WPL60" s="31"/>
      <c r="WPM60" s="31"/>
      <c r="WPN60" s="31"/>
      <c r="WPO60" s="31"/>
      <c r="WPP60" s="31"/>
      <c r="WPQ60" s="31"/>
      <c r="WPR60" s="31"/>
      <c r="WPS60" s="31"/>
      <c r="WPT60" s="31"/>
      <c r="WPU60" s="31"/>
      <c r="WPV60" s="31"/>
      <c r="WPW60" s="31"/>
      <c r="WPX60" s="31"/>
      <c r="WPY60" s="31"/>
      <c r="WPZ60" s="31"/>
      <c r="WQA60" s="31"/>
      <c r="WQB60" s="31"/>
      <c r="WQC60" s="31"/>
      <c r="WQD60" s="31"/>
      <c r="WQE60" s="31"/>
      <c r="WQF60" s="31"/>
      <c r="WQG60" s="31"/>
      <c r="WQH60" s="31"/>
      <c r="WQI60" s="31"/>
      <c r="WQJ60" s="31"/>
      <c r="WQK60" s="31"/>
      <c r="WQL60" s="31"/>
      <c r="WQM60" s="31"/>
      <c r="WQN60" s="31"/>
      <c r="WQO60" s="31"/>
      <c r="WQP60" s="31"/>
      <c r="WQQ60" s="31"/>
      <c r="WQR60" s="31"/>
      <c r="WQS60" s="31"/>
      <c r="WQT60" s="31"/>
      <c r="WQU60" s="31"/>
      <c r="WQV60" s="31"/>
      <c r="WQW60" s="31"/>
      <c r="WQX60" s="31"/>
      <c r="WQY60" s="31"/>
      <c r="WQZ60" s="31"/>
      <c r="WRA60" s="31"/>
      <c r="WRB60" s="31"/>
      <c r="WRC60" s="31"/>
      <c r="WRD60" s="31"/>
      <c r="WRE60" s="31"/>
      <c r="WRF60" s="31"/>
      <c r="WRG60" s="31"/>
      <c r="WRH60" s="31"/>
      <c r="WRI60" s="31"/>
      <c r="WRJ60" s="31"/>
      <c r="WRK60" s="31"/>
      <c r="WRL60" s="31"/>
      <c r="WRM60" s="31"/>
      <c r="WRN60" s="31"/>
      <c r="WRO60" s="31"/>
      <c r="WRP60" s="31"/>
      <c r="WRQ60" s="31"/>
      <c r="WRR60" s="31"/>
      <c r="WRS60" s="31"/>
      <c r="WRT60" s="31"/>
      <c r="WRU60" s="31"/>
      <c r="WRV60" s="31"/>
      <c r="WRW60" s="31"/>
      <c r="WRX60" s="31"/>
      <c r="WRY60" s="31"/>
      <c r="WRZ60" s="31"/>
      <c r="WSA60" s="31"/>
      <c r="WSB60" s="31"/>
      <c r="WSC60" s="31"/>
      <c r="WSD60" s="31"/>
      <c r="WSE60" s="31"/>
      <c r="WSF60" s="31"/>
      <c r="WSG60" s="31"/>
      <c r="WSH60" s="31"/>
      <c r="WSI60" s="31"/>
      <c r="WSJ60" s="31"/>
      <c r="WSK60" s="31"/>
      <c r="WSL60" s="31"/>
      <c r="WSM60" s="31"/>
      <c r="WSN60" s="31"/>
      <c r="WSO60" s="31"/>
      <c r="WSP60" s="31"/>
      <c r="WSQ60" s="31"/>
      <c r="WSR60" s="31"/>
      <c r="WSS60" s="31"/>
      <c r="WST60" s="31"/>
      <c r="WSU60" s="31"/>
      <c r="WSV60" s="31"/>
      <c r="WSW60" s="31"/>
      <c r="WSX60" s="31"/>
      <c r="WSY60" s="31"/>
      <c r="WSZ60" s="31"/>
      <c r="WTA60" s="31"/>
      <c r="WTB60" s="31"/>
      <c r="WTC60" s="31"/>
      <c r="WTD60" s="31"/>
      <c r="WTE60" s="31"/>
      <c r="WTF60" s="31"/>
      <c r="WTG60" s="31"/>
      <c r="WTH60" s="31"/>
      <c r="WTI60" s="31"/>
      <c r="WTJ60" s="31"/>
      <c r="WTK60" s="31"/>
      <c r="WTL60" s="31"/>
      <c r="WTM60" s="31"/>
      <c r="WTN60" s="31"/>
      <c r="WTO60" s="31"/>
      <c r="WTP60" s="31"/>
      <c r="WTQ60" s="31"/>
      <c r="WTR60" s="31"/>
      <c r="WTS60" s="31"/>
      <c r="WTT60" s="31"/>
      <c r="WTU60" s="31"/>
      <c r="WTV60" s="31"/>
      <c r="WTW60" s="31"/>
      <c r="WTX60" s="31"/>
      <c r="WTY60" s="31"/>
      <c r="WTZ60" s="31"/>
      <c r="WUA60" s="31"/>
      <c r="WUB60" s="31"/>
      <c r="WUC60" s="31"/>
      <c r="WUD60" s="31"/>
      <c r="WUE60" s="31"/>
      <c r="WUF60" s="31"/>
      <c r="WUG60" s="31"/>
      <c r="WUH60" s="31"/>
      <c r="WUI60" s="31"/>
      <c r="WUJ60" s="31"/>
      <c r="WUK60" s="31"/>
      <c r="WUL60" s="31"/>
      <c r="WUM60" s="31"/>
      <c r="WUN60" s="31"/>
      <c r="WUO60" s="31"/>
      <c r="WUP60" s="31"/>
      <c r="WUQ60" s="31"/>
      <c r="WUR60" s="31"/>
      <c r="WUS60" s="31"/>
      <c r="WUT60" s="31"/>
      <c r="WUU60" s="31"/>
      <c r="WUV60" s="31"/>
      <c r="WUW60" s="31"/>
      <c r="WUX60" s="31"/>
      <c r="WUY60" s="31"/>
      <c r="WUZ60" s="31"/>
      <c r="WVA60" s="31"/>
      <c r="WVB60" s="31"/>
      <c r="WVC60" s="31"/>
      <c r="WVD60" s="31"/>
      <c r="WVE60" s="31"/>
      <c r="WVF60" s="31"/>
      <c r="WVG60" s="31"/>
      <c r="WVH60" s="31"/>
      <c r="WVI60" s="31"/>
      <c r="WVJ60" s="31"/>
      <c r="WVK60" s="31"/>
      <c r="WVL60" s="31"/>
      <c r="WVM60" s="31"/>
      <c r="WVN60" s="31"/>
      <c r="WVO60" s="31"/>
      <c r="WVP60" s="31"/>
      <c r="WVQ60" s="31"/>
      <c r="WVR60" s="31"/>
      <c r="WVS60" s="31"/>
      <c r="WVT60" s="31"/>
      <c r="WVU60" s="31"/>
      <c r="WVV60" s="31"/>
      <c r="WVW60" s="31"/>
      <c r="WVX60" s="31"/>
      <c r="WVY60" s="31"/>
      <c r="WVZ60" s="31"/>
      <c r="WWA60" s="31"/>
      <c r="WWB60" s="31"/>
      <c r="WWC60" s="31"/>
      <c r="WWD60" s="31"/>
      <c r="WWE60" s="31"/>
      <c r="WWF60" s="31"/>
      <c r="WWG60" s="31"/>
      <c r="WWH60" s="31"/>
      <c r="WWI60" s="31"/>
      <c r="WWJ60" s="31"/>
      <c r="WWK60" s="31"/>
      <c r="WWL60" s="31"/>
      <c r="WWM60" s="31"/>
      <c r="WWN60" s="31"/>
      <c r="WWO60" s="31"/>
      <c r="WWP60" s="31"/>
      <c r="WWQ60" s="31"/>
      <c r="WWR60" s="31"/>
      <c r="WWS60" s="31"/>
      <c r="WWT60" s="31"/>
      <c r="WWU60" s="31"/>
      <c r="WWV60" s="31"/>
      <c r="WWW60" s="31"/>
      <c r="WWX60" s="31"/>
      <c r="WWY60" s="31"/>
      <c r="WWZ60" s="31"/>
      <c r="WXA60" s="31"/>
      <c r="WXB60" s="31"/>
      <c r="WXC60" s="31"/>
      <c r="WXD60" s="31"/>
      <c r="WXE60" s="31"/>
      <c r="WXF60" s="31"/>
      <c r="WXG60" s="31"/>
      <c r="WXH60" s="31"/>
      <c r="WXI60" s="31"/>
      <c r="WXJ60" s="31"/>
      <c r="WXK60" s="31"/>
      <c r="WXL60" s="31"/>
      <c r="WXM60" s="31"/>
      <c r="WXN60" s="31"/>
      <c r="WXO60" s="31"/>
      <c r="WXP60" s="31"/>
      <c r="WXQ60" s="31"/>
      <c r="WXR60" s="31"/>
      <c r="WXS60" s="31"/>
      <c r="WXT60" s="31"/>
      <c r="WXU60" s="31"/>
      <c r="WXV60" s="31"/>
      <c r="WXW60" s="31"/>
      <c r="WXX60" s="31"/>
      <c r="WXY60" s="31"/>
      <c r="WXZ60" s="31"/>
      <c r="WYA60" s="31"/>
      <c r="WYB60" s="31"/>
      <c r="WYC60" s="31"/>
      <c r="WYD60" s="31"/>
      <c r="WYE60" s="31"/>
      <c r="WYF60" s="31"/>
      <c r="WYG60" s="31"/>
      <c r="WYH60" s="31"/>
      <c r="WYI60" s="31"/>
      <c r="WYJ60" s="31"/>
      <c r="WYK60" s="31"/>
      <c r="WYL60" s="31"/>
      <c r="WYM60" s="31"/>
      <c r="WYN60" s="31"/>
      <c r="WYO60" s="31"/>
      <c r="WYP60" s="31"/>
      <c r="WYQ60" s="31"/>
      <c r="WYR60" s="31"/>
      <c r="WYS60" s="31"/>
      <c r="WYT60" s="31"/>
      <c r="WYU60" s="31"/>
      <c r="WYV60" s="31"/>
      <c r="WYW60" s="31"/>
      <c r="WYX60" s="31"/>
      <c r="WYY60" s="31"/>
      <c r="WYZ60" s="31"/>
      <c r="WZA60" s="31"/>
      <c r="WZB60" s="31"/>
      <c r="WZC60" s="31"/>
      <c r="WZD60" s="31"/>
      <c r="WZE60" s="31"/>
      <c r="WZF60" s="31"/>
      <c r="WZG60" s="31"/>
      <c r="WZH60" s="31"/>
      <c r="WZI60" s="31"/>
      <c r="WZJ60" s="31"/>
      <c r="WZK60" s="31"/>
      <c r="WZL60" s="31"/>
      <c r="WZM60" s="31"/>
      <c r="WZN60" s="31"/>
      <c r="WZO60" s="31"/>
      <c r="WZP60" s="31"/>
      <c r="WZQ60" s="31"/>
      <c r="WZR60" s="31"/>
      <c r="WZS60" s="31"/>
      <c r="WZT60" s="31"/>
      <c r="WZU60" s="31"/>
      <c r="WZV60" s="31"/>
      <c r="WZW60" s="31"/>
      <c r="WZX60" s="31"/>
      <c r="WZY60" s="31"/>
      <c r="WZZ60" s="31"/>
      <c r="XAA60" s="31"/>
      <c r="XAB60" s="31"/>
      <c r="XAC60" s="31"/>
      <c r="XAD60" s="31"/>
      <c r="XAE60" s="31"/>
      <c r="XAF60" s="31"/>
      <c r="XAG60" s="31"/>
      <c r="XAH60" s="31"/>
      <c r="XAI60" s="31"/>
      <c r="XAJ60" s="31"/>
      <c r="XAK60" s="31"/>
      <c r="XAL60" s="31"/>
      <c r="XAM60" s="31"/>
      <c r="XAN60" s="31"/>
      <c r="XAO60" s="31"/>
      <c r="XAP60" s="31"/>
      <c r="XAQ60" s="31"/>
      <c r="XAR60" s="31"/>
      <c r="XAS60" s="31"/>
      <c r="XAT60" s="31"/>
      <c r="XAU60" s="31"/>
      <c r="XAV60" s="31"/>
      <c r="XAW60" s="31"/>
      <c r="XAX60" s="31"/>
      <c r="XAY60" s="31"/>
      <c r="XAZ60" s="31"/>
      <c r="XBA60" s="31"/>
      <c r="XBB60" s="31"/>
      <c r="XBC60" s="31"/>
      <c r="XBD60" s="31"/>
      <c r="XBE60" s="31"/>
      <c r="XBF60" s="31"/>
      <c r="XBG60" s="31"/>
      <c r="XBH60" s="31"/>
      <c r="XBI60" s="31"/>
      <c r="XBJ60" s="31"/>
      <c r="XBK60" s="31"/>
      <c r="XBL60" s="31"/>
      <c r="XBM60" s="31"/>
      <c r="XBN60" s="31"/>
      <c r="XBO60" s="31"/>
      <c r="XBP60" s="31"/>
      <c r="XBQ60" s="31"/>
      <c r="XBR60" s="31"/>
      <c r="XBS60" s="31"/>
      <c r="XBT60" s="31"/>
      <c r="XBU60" s="31"/>
      <c r="XBV60" s="31"/>
      <c r="XBW60" s="31"/>
      <c r="XBX60" s="31"/>
      <c r="XBY60" s="31"/>
      <c r="XBZ60" s="31"/>
      <c r="XCA60" s="31"/>
      <c r="XCB60" s="31"/>
      <c r="XCC60" s="31"/>
      <c r="XCD60" s="31"/>
      <c r="XCE60" s="31"/>
      <c r="XCF60" s="31"/>
      <c r="XCG60" s="31"/>
      <c r="XCH60" s="31"/>
      <c r="XCI60" s="31"/>
      <c r="XCJ60" s="31"/>
      <c r="XCK60" s="31"/>
      <c r="XCL60" s="31"/>
      <c r="XCM60" s="31"/>
      <c r="XCN60" s="31"/>
      <c r="XCO60" s="31"/>
      <c r="XCP60" s="31"/>
      <c r="XCQ60" s="31"/>
      <c r="XCR60" s="31"/>
      <c r="XCS60" s="31"/>
      <c r="XCT60" s="31"/>
      <c r="XCU60" s="31"/>
      <c r="XCV60" s="31"/>
      <c r="XCW60" s="31"/>
      <c r="XCX60" s="31"/>
      <c r="XCY60" s="31"/>
      <c r="XCZ60" s="31"/>
      <c r="XDA60" s="31"/>
      <c r="XDB60" s="31"/>
      <c r="XDC60" s="31"/>
      <c r="XDD60" s="31"/>
      <c r="XDE60" s="31"/>
      <c r="XDF60" s="31"/>
      <c r="XDG60" s="31"/>
      <c r="XDH60" s="31"/>
      <c r="XDI60" s="31"/>
      <c r="XDJ60" s="31"/>
      <c r="XDK60" s="31"/>
      <c r="XDL60" s="31"/>
      <c r="XDM60" s="31"/>
      <c r="XDN60" s="31"/>
      <c r="XDO60" s="31"/>
      <c r="XDP60" s="31"/>
      <c r="XDQ60" s="31"/>
      <c r="XDR60" s="31"/>
      <c r="XDS60" s="31"/>
      <c r="XDT60" s="31"/>
      <c r="XDU60" s="31"/>
      <c r="XDV60" s="31"/>
      <c r="XDW60" s="31"/>
      <c r="XDX60" s="31"/>
      <c r="XDY60" s="31"/>
      <c r="XDZ60" s="31"/>
      <c r="XEA60" s="31"/>
      <c r="XEB60" s="31"/>
      <c r="XEC60" s="31"/>
      <c r="XED60" s="31"/>
      <c r="XEE60" s="31"/>
      <c r="XEF60" s="31"/>
      <c r="XEG60" s="31"/>
      <c r="XEH60" s="31"/>
      <c r="XEI60" s="31"/>
      <c r="XEJ60" s="31"/>
      <c r="XEK60" s="31"/>
      <c r="XEL60" s="31"/>
      <c r="XEM60" s="31"/>
      <c r="XEN60" s="31"/>
      <c r="XEO60" s="31"/>
      <c r="XEP60" s="31"/>
      <c r="XEQ60" s="31"/>
      <c r="XER60" s="31"/>
      <c r="XES60" s="31"/>
      <c r="XET60" s="31"/>
      <c r="XEU60" s="31"/>
      <c r="XEV60" s="31"/>
      <c r="XEW60" s="31"/>
    </row>
    <row r="61" customHeight="1" spans="1:13">
      <c r="A61" s="118"/>
      <c r="B61" s="112"/>
      <c r="C61" s="112" t="s">
        <v>113</v>
      </c>
      <c r="D61" s="60"/>
      <c r="E61" s="59"/>
      <c r="F61" s="59"/>
      <c r="G61" s="59"/>
      <c r="H61" s="101"/>
      <c r="I61" s="120"/>
      <c r="J61" s="120"/>
      <c r="K61" s="120"/>
      <c r="L61" s="120" t="str">
        <f t="shared" si="4"/>
        <v>********</v>
      </c>
      <c r="M61" s="120" t="str">
        <f t="shared" si="2"/>
        <v>****</v>
      </c>
    </row>
    <row r="62" s="4" customFormat="1" customHeight="1" spans="1:13">
      <c r="A62" s="100">
        <f>ROW($C62)-6</f>
        <v>56</v>
      </c>
      <c r="B62" s="106"/>
      <c r="C62" s="58" t="s">
        <v>391</v>
      </c>
      <c r="D62" s="72" t="s">
        <v>392</v>
      </c>
      <c r="E62" s="58" t="s">
        <v>12</v>
      </c>
      <c r="F62" s="58" t="s">
        <v>393</v>
      </c>
      <c r="G62" s="72" t="s">
        <v>394</v>
      </c>
      <c r="H62" s="101">
        <v>100</v>
      </c>
      <c r="I62" s="126"/>
      <c r="J62" s="126"/>
      <c r="K62" s="126"/>
      <c r="L62" s="120" t="str">
        <f t="shared" si="4"/>
        <v>152801********7919</v>
      </c>
      <c r="M62" s="120" t="str">
        <f t="shared" si="2"/>
        <v>139****8920</v>
      </c>
    </row>
    <row r="63" customHeight="1" spans="1:13">
      <c r="A63" s="100">
        <f t="shared" ref="A63:A91" si="6">ROW($C63)-6</f>
        <v>57</v>
      </c>
      <c r="B63" s="95" t="s">
        <v>23</v>
      </c>
      <c r="C63" s="115" t="s">
        <v>395</v>
      </c>
      <c r="D63" s="96" t="s">
        <v>396</v>
      </c>
      <c r="E63" s="95" t="s">
        <v>15</v>
      </c>
      <c r="F63" s="95" t="s">
        <v>113</v>
      </c>
      <c r="G63" s="95">
        <v>13614783620</v>
      </c>
      <c r="H63" s="101">
        <v>100</v>
      </c>
      <c r="I63" s="120"/>
      <c r="J63" s="120"/>
      <c r="K63" s="120"/>
      <c r="L63" s="120" t="str">
        <f t="shared" si="4"/>
        <v>152801********032562</v>
      </c>
      <c r="M63" s="120" t="str">
        <f t="shared" si="2"/>
        <v>136****3620</v>
      </c>
    </row>
    <row r="64" customHeight="1" spans="1:13">
      <c r="A64" s="100">
        <f t="shared" si="6"/>
        <v>58</v>
      </c>
      <c r="B64" s="95" t="s">
        <v>397</v>
      </c>
      <c r="C64" s="115" t="s">
        <v>398</v>
      </c>
      <c r="D64" s="100" t="s">
        <v>399</v>
      </c>
      <c r="E64" s="95" t="s">
        <v>69</v>
      </c>
      <c r="F64" s="95" t="s">
        <v>113</v>
      </c>
      <c r="G64" s="95">
        <v>13644784469</v>
      </c>
      <c r="H64" s="101">
        <v>100</v>
      </c>
      <c r="I64" s="120"/>
      <c r="J64" s="120"/>
      <c r="K64" s="120"/>
      <c r="L64" s="120" t="str">
        <f t="shared" si="4"/>
        <v>152801********034621</v>
      </c>
      <c r="M64" s="120" t="str">
        <f t="shared" si="2"/>
        <v>136****4469</v>
      </c>
    </row>
    <row r="65" s="82" customFormat="1" customHeight="1" spans="1:13">
      <c r="A65" s="100">
        <f t="shared" si="6"/>
        <v>59</v>
      </c>
      <c r="B65" s="95"/>
      <c r="C65" s="115" t="s">
        <v>400</v>
      </c>
      <c r="D65" s="60" t="s">
        <v>401</v>
      </c>
      <c r="E65" s="59" t="s">
        <v>12</v>
      </c>
      <c r="F65" s="95" t="s">
        <v>113</v>
      </c>
      <c r="G65" s="59">
        <v>13190793476</v>
      </c>
      <c r="H65" s="101">
        <v>100</v>
      </c>
      <c r="I65" s="120"/>
      <c r="J65" s="120"/>
      <c r="K65" s="120"/>
      <c r="L65" s="120" t="str">
        <f t="shared" si="4"/>
        <v>152801********005541</v>
      </c>
      <c r="M65" s="120" t="str">
        <f t="shared" si="2"/>
        <v>131****3476</v>
      </c>
    </row>
    <row r="66" s="82" customFormat="1" customHeight="1" spans="1:13">
      <c r="A66" s="100">
        <f t="shared" si="6"/>
        <v>60</v>
      </c>
      <c r="B66" s="95"/>
      <c r="C66" s="115" t="s">
        <v>402</v>
      </c>
      <c r="D66" s="60" t="s">
        <v>403</v>
      </c>
      <c r="E66" s="59" t="s">
        <v>12</v>
      </c>
      <c r="F66" s="59" t="s">
        <v>113</v>
      </c>
      <c r="G66" s="59">
        <v>15044825968</v>
      </c>
      <c r="H66" s="101">
        <v>100</v>
      </c>
      <c r="I66" s="120"/>
      <c r="J66" s="120"/>
      <c r="K66" s="120"/>
      <c r="L66" s="120" t="str">
        <f t="shared" si="4"/>
        <v>152801********032142</v>
      </c>
      <c r="M66" s="120" t="str">
        <f t="shared" si="2"/>
        <v>150****5968</v>
      </c>
    </row>
    <row r="67" customHeight="1" spans="1:13">
      <c r="A67" s="100">
        <f t="shared" si="6"/>
        <v>61</v>
      </c>
      <c r="B67" s="95" t="s">
        <v>23</v>
      </c>
      <c r="C67" s="115" t="s">
        <v>130</v>
      </c>
      <c r="D67" s="96" t="s">
        <v>131</v>
      </c>
      <c r="E67" s="95" t="s">
        <v>12</v>
      </c>
      <c r="F67" s="95" t="s">
        <v>132</v>
      </c>
      <c r="G67" s="95">
        <v>13948789567</v>
      </c>
      <c r="H67" s="101">
        <v>100</v>
      </c>
      <c r="I67" s="120"/>
      <c r="J67" s="120"/>
      <c r="K67" s="120"/>
      <c r="L67" s="120" t="str">
        <f t="shared" si="4"/>
        <v>152801********621742</v>
      </c>
      <c r="M67" s="120" t="str">
        <f t="shared" si="2"/>
        <v>139****9567</v>
      </c>
    </row>
    <row r="68" customHeight="1" spans="1:13">
      <c r="A68" s="100">
        <f t="shared" si="6"/>
        <v>62</v>
      </c>
      <c r="B68" s="95"/>
      <c r="C68" s="115" t="s">
        <v>404</v>
      </c>
      <c r="D68" s="100" t="s">
        <v>405</v>
      </c>
      <c r="E68" s="95" t="s">
        <v>12</v>
      </c>
      <c r="F68" s="95" t="s">
        <v>9</v>
      </c>
      <c r="G68" s="95">
        <v>13847833969</v>
      </c>
      <c r="H68" s="101">
        <v>100</v>
      </c>
      <c r="I68" s="120"/>
      <c r="J68" s="120"/>
      <c r="K68" s="120"/>
      <c r="L68" s="120" t="str">
        <f t="shared" si="4"/>
        <v>152801********031742</v>
      </c>
      <c r="M68" s="120" t="str">
        <f t="shared" si="2"/>
        <v>138****3969</v>
      </c>
    </row>
    <row r="69" customHeight="1" spans="1:13">
      <c r="A69" s="100">
        <f t="shared" si="6"/>
        <v>63</v>
      </c>
      <c r="B69" s="95"/>
      <c r="C69" s="115" t="s">
        <v>406</v>
      </c>
      <c r="D69" s="96" t="s">
        <v>407</v>
      </c>
      <c r="E69" s="95" t="s">
        <v>12</v>
      </c>
      <c r="F69" s="95" t="s">
        <v>113</v>
      </c>
      <c r="G69" s="95">
        <v>8217291</v>
      </c>
      <c r="H69" s="101">
        <v>100</v>
      </c>
      <c r="I69" s="120"/>
      <c r="J69" s="120"/>
      <c r="K69" s="120"/>
      <c r="L69" s="120" t="str">
        <f t="shared" ref="L69:L100" si="7">REPLACE(D69,7,8,"********")</f>
        <v>152801********061342</v>
      </c>
      <c r="M69" s="120" t="str">
        <f t="shared" ref="M69:M132" si="8">REPLACE(G69,4,4,"****")</f>
        <v>821****</v>
      </c>
    </row>
    <row r="70" customHeight="1" spans="1:13">
      <c r="A70" s="100">
        <f t="shared" si="6"/>
        <v>64</v>
      </c>
      <c r="B70" s="95"/>
      <c r="C70" s="132" t="s">
        <v>408</v>
      </c>
      <c r="D70" s="96" t="s">
        <v>409</v>
      </c>
      <c r="E70" s="95" t="s">
        <v>12</v>
      </c>
      <c r="F70" s="95" t="s">
        <v>113</v>
      </c>
      <c r="G70" s="95">
        <v>14784785622</v>
      </c>
      <c r="H70" s="101">
        <v>100</v>
      </c>
      <c r="I70" s="120"/>
      <c r="J70" s="120"/>
      <c r="K70" s="120"/>
      <c r="L70" s="120" t="str">
        <f t="shared" si="7"/>
        <v>152801********812642</v>
      </c>
      <c r="M70" s="120" t="str">
        <f t="shared" si="8"/>
        <v>147****5622</v>
      </c>
    </row>
    <row r="71" customHeight="1" spans="1:13">
      <c r="A71" s="100">
        <f t="shared" si="6"/>
        <v>65</v>
      </c>
      <c r="B71" s="95"/>
      <c r="C71" s="115" t="s">
        <v>410</v>
      </c>
      <c r="D71" s="96" t="s">
        <v>411</v>
      </c>
      <c r="E71" s="95" t="s">
        <v>12</v>
      </c>
      <c r="F71" s="95" t="s">
        <v>113</v>
      </c>
      <c r="G71" s="95">
        <v>13947806919</v>
      </c>
      <c r="H71" s="101">
        <v>100</v>
      </c>
      <c r="I71" s="120"/>
      <c r="J71" s="120"/>
      <c r="K71" s="120"/>
      <c r="L71" s="120" t="str">
        <f t="shared" si="7"/>
        <v>152801********002542</v>
      </c>
      <c r="M71" s="120" t="str">
        <f t="shared" si="8"/>
        <v>139****6919</v>
      </c>
    </row>
    <row r="72" s="82" customFormat="1" customHeight="1" spans="1:13">
      <c r="A72" s="100">
        <f t="shared" si="6"/>
        <v>66</v>
      </c>
      <c r="B72" s="95"/>
      <c r="C72" s="115" t="s">
        <v>128</v>
      </c>
      <c r="D72" s="213" t="s">
        <v>129</v>
      </c>
      <c r="E72" s="95" t="s">
        <v>22</v>
      </c>
      <c r="F72" s="95" t="s">
        <v>113</v>
      </c>
      <c r="G72" s="95">
        <v>15648853505</v>
      </c>
      <c r="H72" s="101">
        <v>100</v>
      </c>
      <c r="I72" s="120"/>
      <c r="J72" s="120"/>
      <c r="K72" s="120"/>
      <c r="L72" s="120" t="str">
        <f t="shared" si="7"/>
        <v>152801********001952</v>
      </c>
      <c r="M72" s="120" t="str">
        <f t="shared" si="8"/>
        <v>156****3505</v>
      </c>
    </row>
    <row r="73" s="36" customFormat="1" customHeight="1" spans="1:13">
      <c r="A73" s="100">
        <f t="shared" si="6"/>
        <v>67</v>
      </c>
      <c r="B73" s="102"/>
      <c r="C73" s="115" t="s">
        <v>412</v>
      </c>
      <c r="D73" s="60" t="s">
        <v>413</v>
      </c>
      <c r="E73" s="59" t="s">
        <v>414</v>
      </c>
      <c r="F73" s="48" t="s">
        <v>113</v>
      </c>
      <c r="G73" s="59">
        <v>15604782272</v>
      </c>
      <c r="H73" s="101">
        <v>100</v>
      </c>
      <c r="I73" s="123"/>
      <c r="J73" s="121"/>
      <c r="K73" s="121"/>
      <c r="L73" s="120" t="str">
        <f t="shared" si="7"/>
        <v>152801********031032</v>
      </c>
      <c r="M73" s="120" t="str">
        <f t="shared" si="8"/>
        <v>156****2272</v>
      </c>
    </row>
    <row r="74" s="2" customFormat="1" customHeight="1" spans="1:13">
      <c r="A74" s="100">
        <f t="shared" si="6"/>
        <v>68</v>
      </c>
      <c r="B74" s="59"/>
      <c r="C74" s="115" t="s">
        <v>119</v>
      </c>
      <c r="D74" s="60" t="s">
        <v>120</v>
      </c>
      <c r="E74" s="59" t="s">
        <v>15</v>
      </c>
      <c r="F74" s="59" t="s">
        <v>113</v>
      </c>
      <c r="G74" s="60" t="s">
        <v>121</v>
      </c>
      <c r="H74" s="101">
        <v>100</v>
      </c>
      <c r="I74" s="124">
        <v>20180925</v>
      </c>
      <c r="J74" s="124" t="s">
        <v>304</v>
      </c>
      <c r="K74" s="124">
        <v>19.1</v>
      </c>
      <c r="L74" s="120" t="str">
        <f t="shared" si="7"/>
        <v>152801********852362</v>
      </c>
      <c r="M74" s="120" t="str">
        <f t="shared" si="8"/>
        <v>139****4858</v>
      </c>
    </row>
    <row r="75" s="79" customFormat="1" customHeight="1" spans="1:13">
      <c r="A75" s="100">
        <f t="shared" si="6"/>
        <v>69</v>
      </c>
      <c r="B75" s="105"/>
      <c r="C75" s="59" t="s">
        <v>415</v>
      </c>
      <c r="D75" s="60" t="s">
        <v>416</v>
      </c>
      <c r="E75" s="59" t="s">
        <v>69</v>
      </c>
      <c r="F75" s="59" t="s">
        <v>113</v>
      </c>
      <c r="G75" s="60" t="s">
        <v>417</v>
      </c>
      <c r="H75" s="104">
        <v>100</v>
      </c>
      <c r="I75" s="127"/>
      <c r="J75" s="127"/>
      <c r="K75" s="127"/>
      <c r="L75" s="120" t="str">
        <f t="shared" si="7"/>
        <v>152801********010322</v>
      </c>
      <c r="M75" s="120" t="str">
        <f t="shared" si="8"/>
        <v>139****7836</v>
      </c>
    </row>
    <row r="76" s="79" customFormat="1" customHeight="1" spans="1:13">
      <c r="A76" s="100">
        <f t="shared" si="6"/>
        <v>70</v>
      </c>
      <c r="B76" s="105"/>
      <c r="C76" s="59" t="s">
        <v>418</v>
      </c>
      <c r="D76" s="60" t="s">
        <v>419</v>
      </c>
      <c r="E76" s="14" t="s">
        <v>40</v>
      </c>
      <c r="F76" s="59" t="s">
        <v>420</v>
      </c>
      <c r="G76" s="60" t="s">
        <v>421</v>
      </c>
      <c r="H76" s="104">
        <v>100</v>
      </c>
      <c r="I76" s="127"/>
      <c r="J76" s="127"/>
      <c r="K76" s="127"/>
      <c r="L76" s="120" t="str">
        <f t="shared" si="7"/>
        <v>152801********092772</v>
      </c>
      <c r="M76" s="120" t="str">
        <f t="shared" si="8"/>
        <v>139****6922</v>
      </c>
    </row>
    <row r="77" s="79" customFormat="1" customHeight="1" spans="1:13">
      <c r="A77" s="100">
        <f t="shared" si="6"/>
        <v>71</v>
      </c>
      <c r="B77" s="105"/>
      <c r="C77" s="59" t="s">
        <v>422</v>
      </c>
      <c r="D77" s="60" t="s">
        <v>423</v>
      </c>
      <c r="E77" s="14" t="s">
        <v>12</v>
      </c>
      <c r="F77" s="59" t="s">
        <v>424</v>
      </c>
      <c r="G77" s="60" t="s">
        <v>425</v>
      </c>
      <c r="H77" s="104">
        <v>100</v>
      </c>
      <c r="I77" s="127"/>
      <c r="J77" s="127"/>
      <c r="K77" s="127"/>
      <c r="L77" s="120" t="str">
        <f t="shared" si="7"/>
        <v>152801********871141B1</v>
      </c>
      <c r="M77" s="120" t="str">
        <f t="shared" si="8"/>
        <v>158****8825</v>
      </c>
    </row>
    <row r="78" s="79" customFormat="1" customHeight="1" spans="1:13">
      <c r="A78" s="100">
        <f t="shared" si="6"/>
        <v>72</v>
      </c>
      <c r="B78" s="105"/>
      <c r="C78" s="59" t="s">
        <v>426</v>
      </c>
      <c r="D78" s="60" t="s">
        <v>427</v>
      </c>
      <c r="E78" s="14" t="s">
        <v>12</v>
      </c>
      <c r="F78" s="59" t="s">
        <v>428</v>
      </c>
      <c r="G78" s="60" t="s">
        <v>429</v>
      </c>
      <c r="H78" s="104">
        <v>100</v>
      </c>
      <c r="I78" s="127"/>
      <c r="J78" s="127"/>
      <c r="K78" s="127"/>
      <c r="L78" s="120" t="str">
        <f t="shared" si="7"/>
        <v>152801********062642</v>
      </c>
      <c r="M78" s="120" t="str">
        <f t="shared" si="8"/>
        <v>130****8298</v>
      </c>
    </row>
    <row r="79" s="79" customFormat="1" customHeight="1" spans="1:13">
      <c r="A79" s="100">
        <f t="shared" si="6"/>
        <v>73</v>
      </c>
      <c r="B79" s="105"/>
      <c r="C79" s="59" t="s">
        <v>430</v>
      </c>
      <c r="D79" s="60" t="s">
        <v>431</v>
      </c>
      <c r="E79" s="14" t="s">
        <v>12</v>
      </c>
      <c r="F79" s="59" t="s">
        <v>432</v>
      </c>
      <c r="G79" s="60" t="s">
        <v>433</v>
      </c>
      <c r="H79" s="104">
        <v>100</v>
      </c>
      <c r="I79" s="127"/>
      <c r="J79" s="127"/>
      <c r="K79" s="127"/>
      <c r="L79" s="120" t="str">
        <f t="shared" si="7"/>
        <v>152801********031242</v>
      </c>
      <c r="M79" s="120" t="str">
        <f t="shared" si="8"/>
        <v>187****5005</v>
      </c>
    </row>
    <row r="80" s="79" customFormat="1" customHeight="1" spans="1:13">
      <c r="A80" s="100">
        <f t="shared" si="6"/>
        <v>74</v>
      </c>
      <c r="B80" s="105"/>
      <c r="C80" s="59" t="s">
        <v>434</v>
      </c>
      <c r="D80" s="60" t="s">
        <v>435</v>
      </c>
      <c r="E80" s="14" t="s">
        <v>69</v>
      </c>
      <c r="F80" s="59" t="s">
        <v>436</v>
      </c>
      <c r="G80" s="60" t="s">
        <v>50</v>
      </c>
      <c r="H80" s="104">
        <v>100</v>
      </c>
      <c r="I80" s="127"/>
      <c r="J80" s="127"/>
      <c r="K80" s="127"/>
      <c r="L80" s="120" t="str">
        <f t="shared" si="7"/>
        <v>152801********034822</v>
      </c>
      <c r="M80" s="120" t="str">
        <f t="shared" si="8"/>
        <v>150****8452</v>
      </c>
    </row>
    <row r="81" s="79" customFormat="1" customHeight="1" spans="1:13">
      <c r="A81" s="100">
        <f t="shared" si="6"/>
        <v>75</v>
      </c>
      <c r="B81" s="105"/>
      <c r="C81" s="59" t="s">
        <v>437</v>
      </c>
      <c r="D81" s="60" t="s">
        <v>438</v>
      </c>
      <c r="E81" s="14" t="s">
        <v>40</v>
      </c>
      <c r="F81" s="59" t="s">
        <v>439</v>
      </c>
      <c r="G81" s="60" t="s">
        <v>440</v>
      </c>
      <c r="H81" s="104">
        <v>100</v>
      </c>
      <c r="I81" s="127"/>
      <c r="J81" s="127"/>
      <c r="K81" s="127"/>
      <c r="L81" s="120" t="str">
        <f t="shared" si="7"/>
        <v>152801********032972</v>
      </c>
      <c r="M81" s="120" t="str">
        <f t="shared" si="8"/>
        <v>139****9292</v>
      </c>
    </row>
    <row r="82" s="4" customFormat="1" customHeight="1" spans="1:13">
      <c r="A82" s="100">
        <f t="shared" si="6"/>
        <v>76</v>
      </c>
      <c r="B82" s="106"/>
      <c r="C82" s="48" t="s">
        <v>114</v>
      </c>
      <c r="D82" s="48" t="s">
        <v>115</v>
      </c>
      <c r="E82" s="48" t="s">
        <v>15</v>
      </c>
      <c r="F82" s="48" t="s">
        <v>441</v>
      </c>
      <c r="G82" s="48" t="s">
        <v>442</v>
      </c>
      <c r="H82" s="104">
        <v>100</v>
      </c>
      <c r="I82" s="126"/>
      <c r="J82" s="126"/>
      <c r="K82" s="126"/>
      <c r="L82" s="120" t="str">
        <f t="shared" si="7"/>
        <v>152801********122062</v>
      </c>
      <c r="M82" s="120" t="str">
        <f t="shared" si="8"/>
        <v>131****5504</v>
      </c>
    </row>
    <row r="83" s="4" customFormat="1" customHeight="1" spans="1:13">
      <c r="A83" s="100">
        <f t="shared" si="6"/>
        <v>77</v>
      </c>
      <c r="B83" s="106"/>
      <c r="C83" s="48" t="s">
        <v>443</v>
      </c>
      <c r="D83" s="48" t="s">
        <v>444</v>
      </c>
      <c r="E83" s="48" t="s">
        <v>18</v>
      </c>
      <c r="F83" s="49" t="s">
        <v>445</v>
      </c>
      <c r="G83" s="48" t="s">
        <v>446</v>
      </c>
      <c r="H83" s="104">
        <v>100</v>
      </c>
      <c r="I83" s="126"/>
      <c r="J83" s="126"/>
      <c r="K83" s="126"/>
      <c r="L83" s="120" t="str">
        <f t="shared" si="7"/>
        <v>150802********592311</v>
      </c>
      <c r="M83" s="120" t="str">
        <f t="shared" si="8"/>
        <v>139****9197</v>
      </c>
    </row>
    <row r="84" s="1" customFormat="1" customHeight="1" spans="1:13">
      <c r="A84" s="100">
        <f t="shared" si="6"/>
        <v>78</v>
      </c>
      <c r="B84" s="57"/>
      <c r="C84" s="47" t="s">
        <v>447</v>
      </c>
      <c r="D84" s="47" t="s">
        <v>448</v>
      </c>
      <c r="E84" s="47" t="s">
        <v>12</v>
      </c>
      <c r="F84" s="47" t="s">
        <v>449</v>
      </c>
      <c r="G84" s="47" t="s">
        <v>450</v>
      </c>
      <c r="H84" s="104">
        <v>100</v>
      </c>
      <c r="I84" s="126"/>
      <c r="J84" s="126"/>
      <c r="K84" s="126"/>
      <c r="L84" s="120" t="str">
        <f t="shared" si="7"/>
        <v>152801********061742</v>
      </c>
      <c r="M84" s="120" t="str">
        <f t="shared" si="8"/>
        <v>131****2683</v>
      </c>
    </row>
    <row r="85" s="4" customFormat="1" customHeight="1" spans="1:13">
      <c r="A85" s="100">
        <f t="shared" si="6"/>
        <v>79</v>
      </c>
      <c r="B85" s="68"/>
      <c r="C85" s="48" t="s">
        <v>451</v>
      </c>
      <c r="D85" s="48" t="s">
        <v>452</v>
      </c>
      <c r="E85" s="48" t="s">
        <v>12</v>
      </c>
      <c r="F85" s="48" t="s">
        <v>453</v>
      </c>
      <c r="G85" s="59" t="s">
        <v>454</v>
      </c>
      <c r="H85" s="101">
        <v>100</v>
      </c>
      <c r="I85" s="126"/>
      <c r="J85" s="126"/>
      <c r="K85" s="126"/>
      <c r="L85" s="120" t="str">
        <f t="shared" si="7"/>
        <v>152801********032841</v>
      </c>
      <c r="M85" s="120" t="str">
        <f t="shared" si="8"/>
        <v>136****8258</v>
      </c>
    </row>
    <row r="86" s="80" customFormat="1" customHeight="1" spans="1:13">
      <c r="A86" s="100">
        <f t="shared" si="6"/>
        <v>80</v>
      </c>
      <c r="B86" s="68"/>
      <c r="C86" s="47" t="s">
        <v>455</v>
      </c>
      <c r="D86" s="214" t="s">
        <v>456</v>
      </c>
      <c r="E86" s="47" t="s">
        <v>18</v>
      </c>
      <c r="F86" s="47" t="s">
        <v>457</v>
      </c>
      <c r="G86" s="47" t="s">
        <v>458</v>
      </c>
      <c r="H86" s="104">
        <v>100</v>
      </c>
      <c r="I86" s="18"/>
      <c r="J86" s="18"/>
      <c r="K86" s="18"/>
      <c r="L86" s="120" t="str">
        <f t="shared" si="7"/>
        <v>152801********812312</v>
      </c>
      <c r="M86" s="120" t="str">
        <f t="shared" si="8"/>
        <v>150****8207</v>
      </c>
    </row>
    <row r="87" s="80" customFormat="1" customHeight="1" spans="1:13">
      <c r="A87" s="100">
        <f t="shared" si="6"/>
        <v>81</v>
      </c>
      <c r="B87" s="68"/>
      <c r="C87" s="47" t="s">
        <v>459</v>
      </c>
      <c r="D87" s="214" t="s">
        <v>460</v>
      </c>
      <c r="E87" s="47" t="s">
        <v>461</v>
      </c>
      <c r="F87" s="47" t="s">
        <v>462</v>
      </c>
      <c r="G87" s="47" t="s">
        <v>463</v>
      </c>
      <c r="H87" s="104">
        <v>100</v>
      </c>
      <c r="I87" s="18"/>
      <c r="J87" s="18"/>
      <c r="K87" s="18"/>
      <c r="L87" s="120" t="str">
        <f t="shared" si="7"/>
        <v>152801********031971</v>
      </c>
      <c r="M87" s="120" t="str">
        <f t="shared" si="8"/>
        <v>130****4106</v>
      </c>
    </row>
    <row r="88" s="37" customFormat="1" customHeight="1" spans="1:13">
      <c r="A88" s="100">
        <f t="shared" si="6"/>
        <v>82</v>
      </c>
      <c r="B88" s="47"/>
      <c r="C88" s="58" t="s">
        <v>464</v>
      </c>
      <c r="D88" s="58" t="s">
        <v>465</v>
      </c>
      <c r="E88" s="58" t="s">
        <v>40</v>
      </c>
      <c r="F88" s="58" t="s">
        <v>113</v>
      </c>
      <c r="G88" s="58" t="s">
        <v>466</v>
      </c>
      <c r="H88" s="101">
        <v>100</v>
      </c>
      <c r="I88" s="136"/>
      <c r="J88" s="136"/>
      <c r="K88" s="136"/>
      <c r="L88" s="120" t="str">
        <f t="shared" si="7"/>
        <v>152801********031071</v>
      </c>
      <c r="M88" s="120" t="str">
        <f t="shared" si="8"/>
        <v>130****6587</v>
      </c>
    </row>
    <row r="89" s="83" customFormat="1" ht="23" customHeight="1" spans="1:13">
      <c r="A89" s="100">
        <f t="shared" si="6"/>
        <v>83</v>
      </c>
      <c r="B89" s="59"/>
      <c r="C89" s="59" t="s">
        <v>467</v>
      </c>
      <c r="D89" s="208" t="s">
        <v>468</v>
      </c>
      <c r="E89" s="59" t="s">
        <v>15</v>
      </c>
      <c r="F89" s="59" t="s">
        <v>469</v>
      </c>
      <c r="G89" s="59">
        <v>13224886983</v>
      </c>
      <c r="H89" s="101">
        <v>100</v>
      </c>
      <c r="I89" s="137"/>
      <c r="J89" s="137"/>
      <c r="K89" s="137"/>
      <c r="L89" s="120" t="str">
        <f t="shared" si="7"/>
        <v>152801********031862</v>
      </c>
      <c r="M89" s="120" t="str">
        <f t="shared" si="8"/>
        <v>132****6983</v>
      </c>
    </row>
    <row r="90" s="83" customFormat="1" ht="23" customHeight="1" spans="1:13">
      <c r="A90" s="100">
        <f t="shared" si="6"/>
        <v>84</v>
      </c>
      <c r="B90" s="59"/>
      <c r="C90" s="59" t="s">
        <v>470</v>
      </c>
      <c r="D90" s="208" t="s">
        <v>471</v>
      </c>
      <c r="E90" s="59" t="s">
        <v>12</v>
      </c>
      <c r="F90" s="59" t="s">
        <v>472</v>
      </c>
      <c r="G90" s="59">
        <v>13847826788</v>
      </c>
      <c r="H90" s="101">
        <v>100</v>
      </c>
      <c r="I90" s="137"/>
      <c r="J90" s="137"/>
      <c r="K90" s="137"/>
      <c r="L90" s="120" t="str">
        <f t="shared" si="7"/>
        <v>152801********001342</v>
      </c>
      <c r="M90" s="120" t="str">
        <f t="shared" si="8"/>
        <v>138****6788</v>
      </c>
    </row>
    <row r="91" s="84" customFormat="1" customHeight="1" spans="1:16377">
      <c r="A91" s="107">
        <f t="shared" si="6"/>
        <v>85</v>
      </c>
      <c r="B91" s="108"/>
      <c r="C91" s="133" t="s">
        <v>473</v>
      </c>
      <c r="D91" s="134" t="s">
        <v>474</v>
      </c>
      <c r="E91" s="133" t="s">
        <v>12</v>
      </c>
      <c r="F91" s="133" t="s">
        <v>475</v>
      </c>
      <c r="G91" s="134" t="s">
        <v>476</v>
      </c>
      <c r="H91" s="101">
        <v>100</v>
      </c>
      <c r="I91" s="129"/>
      <c r="J91" s="129"/>
      <c r="K91" s="129"/>
      <c r="L91" s="120" t="str">
        <f t="shared" si="7"/>
        <v>152801********032342</v>
      </c>
      <c r="M91" s="120" t="str">
        <f t="shared" si="8"/>
        <v>150****5546</v>
      </c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81"/>
      <c r="AF91" s="81"/>
      <c r="AG91" s="81"/>
      <c r="AH91" s="81"/>
      <c r="AI91" s="81"/>
      <c r="AJ91" s="81"/>
      <c r="AK91" s="81"/>
      <c r="AL91" s="81"/>
      <c r="AM91" s="81"/>
      <c r="AN91" s="81"/>
      <c r="AO91" s="81"/>
      <c r="AP91" s="81"/>
      <c r="AQ91" s="81"/>
      <c r="AR91" s="81"/>
      <c r="AS91" s="81"/>
      <c r="AT91" s="81"/>
      <c r="AU91" s="81"/>
      <c r="AV91" s="81"/>
      <c r="AW91" s="81"/>
      <c r="AX91" s="81"/>
      <c r="AY91" s="81"/>
      <c r="AZ91" s="81"/>
      <c r="BA91" s="81"/>
      <c r="BB91" s="81"/>
      <c r="BC91" s="81"/>
      <c r="BD91" s="81"/>
      <c r="BE91" s="81"/>
      <c r="BF91" s="81"/>
      <c r="BG91" s="81"/>
      <c r="BH91" s="81"/>
      <c r="BI91" s="81"/>
      <c r="BJ91" s="81"/>
      <c r="BK91" s="81"/>
      <c r="BL91" s="81"/>
      <c r="BM91" s="81"/>
      <c r="BN91" s="81"/>
      <c r="BO91" s="81"/>
      <c r="BP91" s="81"/>
      <c r="BQ91" s="81"/>
      <c r="BR91" s="81"/>
      <c r="BS91" s="81"/>
      <c r="BT91" s="81"/>
      <c r="BU91" s="81"/>
      <c r="BV91" s="81"/>
      <c r="BW91" s="81"/>
      <c r="BX91" s="81"/>
      <c r="BY91" s="81"/>
      <c r="BZ91" s="81"/>
      <c r="CA91" s="81"/>
      <c r="CB91" s="81"/>
      <c r="CC91" s="81"/>
      <c r="CD91" s="81"/>
      <c r="CE91" s="81"/>
      <c r="CF91" s="81"/>
      <c r="CG91" s="81"/>
      <c r="CH91" s="81"/>
      <c r="CI91" s="81"/>
      <c r="CJ91" s="81"/>
      <c r="CK91" s="81"/>
      <c r="CL91" s="81"/>
      <c r="CM91" s="81"/>
      <c r="CN91" s="81"/>
      <c r="CO91" s="81"/>
      <c r="CP91" s="81"/>
      <c r="CQ91" s="81"/>
      <c r="CR91" s="81"/>
      <c r="CS91" s="81"/>
      <c r="CT91" s="81"/>
      <c r="CU91" s="81"/>
      <c r="CV91" s="81"/>
      <c r="CW91" s="81"/>
      <c r="CX91" s="81"/>
      <c r="CY91" s="81"/>
      <c r="CZ91" s="81"/>
      <c r="DA91" s="81"/>
      <c r="DB91" s="81"/>
      <c r="DC91" s="81"/>
      <c r="DD91" s="81"/>
      <c r="DE91" s="81"/>
      <c r="DF91" s="81"/>
      <c r="DG91" s="81"/>
      <c r="DH91" s="81"/>
      <c r="DI91" s="81"/>
      <c r="DJ91" s="81"/>
      <c r="DK91" s="81"/>
      <c r="DL91" s="81"/>
      <c r="DM91" s="81"/>
      <c r="DN91" s="81"/>
      <c r="DO91" s="81"/>
      <c r="DP91" s="81"/>
      <c r="DQ91" s="81"/>
      <c r="DR91" s="81"/>
      <c r="DS91" s="81"/>
      <c r="DT91" s="81"/>
      <c r="DU91" s="81"/>
      <c r="DV91" s="81"/>
      <c r="DW91" s="81"/>
      <c r="DX91" s="81"/>
      <c r="DY91" s="81"/>
      <c r="DZ91" s="81"/>
      <c r="EA91" s="81"/>
      <c r="EB91" s="81"/>
      <c r="EC91" s="81"/>
      <c r="ED91" s="81"/>
      <c r="EE91" s="81"/>
      <c r="EF91" s="81"/>
      <c r="EG91" s="81"/>
      <c r="EH91" s="81"/>
      <c r="EI91" s="81"/>
      <c r="EJ91" s="81"/>
      <c r="EK91" s="81"/>
      <c r="EL91" s="81"/>
      <c r="EM91" s="81"/>
      <c r="EN91" s="81"/>
      <c r="EO91" s="81"/>
      <c r="EP91" s="81"/>
      <c r="EQ91" s="81"/>
      <c r="ER91" s="81"/>
      <c r="ES91" s="81"/>
      <c r="ET91" s="81"/>
      <c r="EU91" s="81"/>
      <c r="EV91" s="81"/>
      <c r="EW91" s="81"/>
      <c r="EX91" s="81"/>
      <c r="EY91" s="81"/>
      <c r="EZ91" s="81"/>
      <c r="FA91" s="81"/>
      <c r="FB91" s="81"/>
      <c r="FC91" s="81"/>
      <c r="FD91" s="81"/>
      <c r="FE91" s="81"/>
      <c r="FF91" s="81"/>
      <c r="FG91" s="81"/>
      <c r="FH91" s="81"/>
      <c r="FI91" s="81"/>
      <c r="FJ91" s="81"/>
      <c r="FK91" s="81"/>
      <c r="FL91" s="81"/>
      <c r="FM91" s="81"/>
      <c r="FN91" s="81"/>
      <c r="FO91" s="81"/>
      <c r="FP91" s="81"/>
      <c r="FQ91" s="81"/>
      <c r="FR91" s="81"/>
      <c r="FS91" s="81"/>
      <c r="FT91" s="81"/>
      <c r="FU91" s="81"/>
      <c r="FV91" s="81"/>
      <c r="FW91" s="81"/>
      <c r="FX91" s="81"/>
      <c r="FY91" s="81"/>
      <c r="FZ91" s="81"/>
      <c r="GA91" s="81"/>
      <c r="GB91" s="81"/>
      <c r="GC91" s="81"/>
      <c r="GD91" s="81"/>
      <c r="GE91" s="81"/>
      <c r="GF91" s="81"/>
      <c r="GG91" s="81"/>
      <c r="GH91" s="81"/>
      <c r="GI91" s="81"/>
      <c r="GJ91" s="81"/>
      <c r="GK91" s="81"/>
      <c r="GL91" s="81"/>
      <c r="GM91" s="81"/>
      <c r="GN91" s="81"/>
      <c r="GO91" s="81"/>
      <c r="GP91" s="81"/>
      <c r="GQ91" s="81"/>
      <c r="GR91" s="81"/>
      <c r="GS91" s="81"/>
      <c r="GT91" s="81"/>
      <c r="GU91" s="81"/>
      <c r="GV91" s="81"/>
      <c r="GW91" s="81"/>
      <c r="GX91" s="81"/>
      <c r="GY91" s="81"/>
      <c r="GZ91" s="81"/>
      <c r="HA91" s="81"/>
      <c r="HB91" s="81"/>
      <c r="HC91" s="81"/>
      <c r="HD91" s="81"/>
      <c r="HE91" s="81"/>
      <c r="HF91" s="81"/>
      <c r="HG91" s="81"/>
      <c r="HH91" s="81"/>
      <c r="HI91" s="81"/>
      <c r="HJ91" s="81"/>
      <c r="HK91" s="81"/>
      <c r="HL91" s="81"/>
      <c r="HM91" s="81"/>
      <c r="HN91" s="81"/>
      <c r="HO91" s="81"/>
      <c r="HP91" s="81"/>
      <c r="HQ91" s="81"/>
      <c r="HR91" s="81"/>
      <c r="HS91" s="81"/>
      <c r="HT91" s="81"/>
      <c r="HU91" s="81"/>
      <c r="HV91" s="81"/>
      <c r="HW91" s="81"/>
      <c r="HX91" s="81"/>
      <c r="HY91" s="81"/>
      <c r="HZ91" s="81"/>
      <c r="IA91" s="81"/>
      <c r="IB91" s="81"/>
      <c r="IC91" s="81"/>
      <c r="ID91" s="81"/>
      <c r="IE91" s="81"/>
      <c r="IF91" s="81"/>
      <c r="IG91" s="81"/>
      <c r="IH91" s="81"/>
      <c r="II91" s="81"/>
      <c r="IJ91" s="81"/>
      <c r="IK91" s="81"/>
      <c r="IL91" s="81"/>
      <c r="IM91" s="81"/>
      <c r="IN91" s="81"/>
      <c r="IO91" s="81"/>
      <c r="IP91" s="81"/>
      <c r="IQ91" s="81"/>
      <c r="IR91" s="81"/>
      <c r="IS91" s="81"/>
      <c r="IT91" s="81"/>
      <c r="IU91" s="81"/>
      <c r="IV91" s="81"/>
      <c r="IW91" s="81"/>
      <c r="IX91" s="81"/>
      <c r="IY91" s="81"/>
      <c r="IZ91" s="81"/>
      <c r="JA91" s="81"/>
      <c r="JB91" s="81"/>
      <c r="JC91" s="81"/>
      <c r="JD91" s="81"/>
      <c r="JE91" s="81"/>
      <c r="JF91" s="81"/>
      <c r="JG91" s="81"/>
      <c r="JH91" s="81"/>
      <c r="JI91" s="81"/>
      <c r="JJ91" s="81"/>
      <c r="JK91" s="81"/>
      <c r="JL91" s="81"/>
      <c r="JM91" s="81"/>
      <c r="JN91" s="81"/>
      <c r="JO91" s="81"/>
      <c r="JP91" s="81"/>
      <c r="JQ91" s="81"/>
      <c r="JR91" s="81"/>
      <c r="JS91" s="81"/>
      <c r="JT91" s="81"/>
      <c r="JU91" s="81"/>
      <c r="JV91" s="81"/>
      <c r="JW91" s="81"/>
      <c r="JX91" s="81"/>
      <c r="JY91" s="81"/>
      <c r="JZ91" s="81"/>
      <c r="KA91" s="81"/>
      <c r="KB91" s="81"/>
      <c r="KC91" s="81"/>
      <c r="KD91" s="81"/>
      <c r="KE91" s="81"/>
      <c r="KF91" s="81"/>
      <c r="KG91" s="81"/>
      <c r="KH91" s="81"/>
      <c r="KI91" s="81"/>
      <c r="KJ91" s="81"/>
      <c r="KK91" s="81"/>
      <c r="KL91" s="81"/>
      <c r="KM91" s="81"/>
      <c r="KN91" s="81"/>
      <c r="KO91" s="81"/>
      <c r="KP91" s="81"/>
      <c r="KQ91" s="81"/>
      <c r="KR91" s="81"/>
      <c r="KS91" s="81"/>
      <c r="KT91" s="81"/>
      <c r="KU91" s="81"/>
      <c r="KV91" s="81"/>
      <c r="KW91" s="81"/>
      <c r="KX91" s="81"/>
      <c r="KY91" s="81"/>
      <c r="KZ91" s="81"/>
      <c r="LA91" s="81"/>
      <c r="LB91" s="81"/>
      <c r="LC91" s="81"/>
      <c r="LD91" s="81"/>
      <c r="LE91" s="81"/>
      <c r="LF91" s="81"/>
      <c r="LG91" s="81"/>
      <c r="LH91" s="81"/>
      <c r="LI91" s="81"/>
      <c r="LJ91" s="81"/>
      <c r="LK91" s="81"/>
      <c r="LL91" s="81"/>
      <c r="LM91" s="81"/>
      <c r="LN91" s="81"/>
      <c r="LO91" s="81"/>
      <c r="LP91" s="81"/>
      <c r="LQ91" s="81"/>
      <c r="LR91" s="81"/>
      <c r="LS91" s="81"/>
      <c r="LT91" s="81"/>
      <c r="LU91" s="81"/>
      <c r="LV91" s="81"/>
      <c r="LW91" s="81"/>
      <c r="LX91" s="81"/>
      <c r="LY91" s="81"/>
      <c r="LZ91" s="81"/>
      <c r="MA91" s="81"/>
      <c r="MB91" s="81"/>
      <c r="MC91" s="81"/>
      <c r="MD91" s="81"/>
      <c r="ME91" s="81"/>
      <c r="MF91" s="81"/>
      <c r="MG91" s="81"/>
      <c r="MH91" s="81"/>
      <c r="MI91" s="81"/>
      <c r="MJ91" s="81"/>
      <c r="MK91" s="81"/>
      <c r="ML91" s="81"/>
      <c r="MM91" s="81"/>
      <c r="MN91" s="81"/>
      <c r="MO91" s="81"/>
      <c r="MP91" s="81"/>
      <c r="MQ91" s="81"/>
      <c r="MR91" s="81"/>
      <c r="MS91" s="81"/>
      <c r="MT91" s="81"/>
      <c r="MU91" s="81"/>
      <c r="MV91" s="81"/>
      <c r="MW91" s="81"/>
      <c r="MX91" s="81"/>
      <c r="MY91" s="81"/>
      <c r="MZ91" s="81"/>
      <c r="NA91" s="81"/>
      <c r="NB91" s="81"/>
      <c r="NC91" s="81"/>
      <c r="ND91" s="81"/>
      <c r="NE91" s="81"/>
      <c r="NF91" s="81"/>
      <c r="NG91" s="81"/>
      <c r="NH91" s="81"/>
      <c r="NI91" s="81"/>
      <c r="NJ91" s="81"/>
      <c r="NK91" s="81"/>
      <c r="NL91" s="81"/>
      <c r="NM91" s="81"/>
      <c r="NN91" s="81"/>
      <c r="NO91" s="81"/>
      <c r="NP91" s="81"/>
      <c r="NQ91" s="81"/>
      <c r="NR91" s="81"/>
      <c r="NS91" s="81"/>
      <c r="NT91" s="81"/>
      <c r="NU91" s="81"/>
      <c r="NV91" s="81"/>
      <c r="NW91" s="81"/>
      <c r="NX91" s="81"/>
      <c r="NY91" s="81"/>
      <c r="NZ91" s="81"/>
      <c r="OA91" s="81"/>
      <c r="OB91" s="81"/>
      <c r="OC91" s="81"/>
      <c r="OD91" s="81"/>
      <c r="OE91" s="81"/>
      <c r="OF91" s="81"/>
      <c r="OG91" s="81"/>
      <c r="OH91" s="81"/>
      <c r="OI91" s="81"/>
      <c r="OJ91" s="81"/>
      <c r="OK91" s="81"/>
      <c r="OL91" s="81"/>
      <c r="OM91" s="81"/>
      <c r="ON91" s="81"/>
      <c r="OO91" s="81"/>
      <c r="OP91" s="81"/>
      <c r="OQ91" s="81"/>
      <c r="OR91" s="81"/>
      <c r="OS91" s="81"/>
      <c r="OT91" s="81"/>
      <c r="OU91" s="81"/>
      <c r="OV91" s="81"/>
      <c r="OW91" s="81"/>
      <c r="OX91" s="81"/>
      <c r="OY91" s="81"/>
      <c r="OZ91" s="81"/>
      <c r="PA91" s="81"/>
      <c r="PB91" s="81"/>
      <c r="PC91" s="81"/>
      <c r="PD91" s="81"/>
      <c r="PE91" s="81"/>
      <c r="PF91" s="81"/>
      <c r="PG91" s="81"/>
      <c r="PH91" s="81"/>
      <c r="PI91" s="81"/>
      <c r="PJ91" s="81"/>
      <c r="PK91" s="81"/>
      <c r="PL91" s="81"/>
      <c r="PM91" s="81"/>
      <c r="PN91" s="81"/>
      <c r="PO91" s="81"/>
      <c r="PP91" s="81"/>
      <c r="PQ91" s="81"/>
      <c r="PR91" s="81"/>
      <c r="PS91" s="81"/>
      <c r="PT91" s="81"/>
      <c r="PU91" s="81"/>
      <c r="PV91" s="81"/>
      <c r="PW91" s="81"/>
      <c r="PX91" s="81"/>
      <c r="PY91" s="81"/>
      <c r="PZ91" s="81"/>
      <c r="QA91" s="81"/>
      <c r="QB91" s="81"/>
      <c r="QC91" s="81"/>
      <c r="QD91" s="81"/>
      <c r="QE91" s="81"/>
      <c r="QF91" s="81"/>
      <c r="QG91" s="81"/>
      <c r="QH91" s="81"/>
      <c r="QI91" s="81"/>
      <c r="QJ91" s="81"/>
      <c r="QK91" s="81"/>
      <c r="QL91" s="81"/>
      <c r="QM91" s="81"/>
      <c r="QN91" s="81"/>
      <c r="QO91" s="81"/>
      <c r="QP91" s="81"/>
      <c r="QQ91" s="81"/>
      <c r="QR91" s="81"/>
      <c r="QS91" s="81"/>
      <c r="QT91" s="81"/>
      <c r="QU91" s="81"/>
      <c r="QV91" s="81"/>
      <c r="QW91" s="81"/>
      <c r="QX91" s="81"/>
      <c r="QY91" s="81"/>
      <c r="QZ91" s="81"/>
      <c r="RA91" s="81"/>
      <c r="RB91" s="81"/>
      <c r="RC91" s="81"/>
      <c r="RD91" s="81"/>
      <c r="RE91" s="81"/>
      <c r="RF91" s="81"/>
      <c r="RG91" s="81"/>
      <c r="RH91" s="81"/>
      <c r="RI91" s="81"/>
      <c r="RJ91" s="81"/>
      <c r="RK91" s="81"/>
      <c r="RL91" s="81"/>
      <c r="RM91" s="81"/>
      <c r="RN91" s="81"/>
      <c r="RO91" s="81"/>
      <c r="RP91" s="81"/>
      <c r="RQ91" s="81"/>
      <c r="RR91" s="81"/>
      <c r="RS91" s="81"/>
      <c r="RT91" s="81"/>
      <c r="RU91" s="81"/>
      <c r="RV91" s="81"/>
      <c r="RW91" s="81"/>
      <c r="RX91" s="81"/>
      <c r="RY91" s="81"/>
      <c r="RZ91" s="81"/>
      <c r="SA91" s="81"/>
      <c r="SB91" s="81"/>
      <c r="SC91" s="81"/>
      <c r="SD91" s="81"/>
      <c r="SE91" s="81"/>
      <c r="SF91" s="81"/>
      <c r="SG91" s="81"/>
      <c r="SH91" s="81"/>
      <c r="SI91" s="81"/>
      <c r="SJ91" s="81"/>
      <c r="SK91" s="81"/>
      <c r="SL91" s="81"/>
      <c r="SM91" s="81"/>
      <c r="SN91" s="81"/>
      <c r="SO91" s="81"/>
      <c r="SP91" s="81"/>
      <c r="SQ91" s="81"/>
      <c r="SR91" s="81"/>
      <c r="SS91" s="81"/>
      <c r="ST91" s="81"/>
      <c r="SU91" s="81"/>
      <c r="SV91" s="81"/>
      <c r="SW91" s="81"/>
      <c r="SX91" s="81"/>
      <c r="SY91" s="81"/>
      <c r="SZ91" s="81"/>
      <c r="TA91" s="81"/>
      <c r="TB91" s="81"/>
      <c r="TC91" s="81"/>
      <c r="TD91" s="81"/>
      <c r="TE91" s="81"/>
      <c r="TF91" s="81"/>
      <c r="TG91" s="81"/>
      <c r="TH91" s="81"/>
      <c r="TI91" s="81"/>
      <c r="TJ91" s="81"/>
      <c r="TK91" s="81"/>
      <c r="TL91" s="81"/>
      <c r="TM91" s="81"/>
      <c r="TN91" s="81"/>
      <c r="TO91" s="81"/>
      <c r="TP91" s="81"/>
      <c r="TQ91" s="81"/>
      <c r="TR91" s="81"/>
      <c r="TS91" s="81"/>
      <c r="TT91" s="81"/>
      <c r="TU91" s="81"/>
      <c r="TV91" s="81"/>
      <c r="TW91" s="81"/>
      <c r="TX91" s="81"/>
      <c r="TY91" s="81"/>
      <c r="TZ91" s="81"/>
      <c r="UA91" s="81"/>
      <c r="UB91" s="81"/>
      <c r="UC91" s="81"/>
      <c r="UD91" s="81"/>
      <c r="UE91" s="81"/>
      <c r="UF91" s="81"/>
      <c r="UG91" s="81"/>
      <c r="UH91" s="81"/>
      <c r="UI91" s="81"/>
      <c r="UJ91" s="81"/>
      <c r="UK91" s="81"/>
      <c r="UL91" s="81"/>
      <c r="UM91" s="81"/>
      <c r="UN91" s="81"/>
      <c r="UO91" s="81"/>
      <c r="UP91" s="81"/>
      <c r="UQ91" s="81"/>
      <c r="UR91" s="81"/>
      <c r="US91" s="81"/>
      <c r="UT91" s="81"/>
      <c r="UU91" s="81"/>
      <c r="UV91" s="81"/>
      <c r="UW91" s="81"/>
      <c r="UX91" s="81"/>
      <c r="UY91" s="81"/>
      <c r="UZ91" s="81"/>
      <c r="VA91" s="81"/>
      <c r="VB91" s="81"/>
      <c r="VC91" s="81"/>
      <c r="VD91" s="81"/>
      <c r="VE91" s="81"/>
      <c r="VF91" s="81"/>
      <c r="VG91" s="81"/>
      <c r="VH91" s="81"/>
      <c r="VI91" s="81"/>
      <c r="VJ91" s="81"/>
      <c r="VK91" s="81"/>
      <c r="VL91" s="81"/>
      <c r="VM91" s="81"/>
      <c r="VN91" s="81"/>
      <c r="VO91" s="81"/>
      <c r="VP91" s="81"/>
      <c r="VQ91" s="81"/>
      <c r="VR91" s="81"/>
      <c r="VS91" s="81"/>
      <c r="VT91" s="81"/>
      <c r="VU91" s="81"/>
      <c r="VV91" s="81"/>
      <c r="VW91" s="81"/>
      <c r="VX91" s="81"/>
      <c r="VY91" s="81"/>
      <c r="VZ91" s="81"/>
      <c r="WA91" s="81"/>
      <c r="WB91" s="81"/>
      <c r="WC91" s="81"/>
      <c r="WD91" s="81"/>
      <c r="WE91" s="81"/>
      <c r="WF91" s="81"/>
      <c r="WG91" s="81"/>
      <c r="WH91" s="81"/>
      <c r="WI91" s="81"/>
      <c r="WJ91" s="81"/>
      <c r="WK91" s="81"/>
      <c r="WL91" s="81"/>
      <c r="WM91" s="81"/>
      <c r="WN91" s="81"/>
      <c r="WO91" s="81"/>
      <c r="WP91" s="81"/>
      <c r="WQ91" s="81"/>
      <c r="WR91" s="81"/>
      <c r="WS91" s="81"/>
      <c r="WT91" s="81"/>
      <c r="WU91" s="81"/>
      <c r="WV91" s="81"/>
      <c r="WW91" s="81"/>
      <c r="WX91" s="81"/>
      <c r="WY91" s="81"/>
      <c r="WZ91" s="81"/>
      <c r="XA91" s="81"/>
      <c r="XB91" s="81"/>
      <c r="XC91" s="81"/>
      <c r="XD91" s="81"/>
      <c r="XE91" s="81"/>
      <c r="XF91" s="81"/>
      <c r="XG91" s="81"/>
      <c r="XH91" s="81"/>
      <c r="XI91" s="81"/>
      <c r="XJ91" s="81"/>
      <c r="XK91" s="81"/>
      <c r="XL91" s="81"/>
      <c r="XM91" s="81"/>
      <c r="XN91" s="81"/>
      <c r="XO91" s="81"/>
      <c r="XP91" s="81"/>
      <c r="XQ91" s="81"/>
      <c r="XR91" s="81"/>
      <c r="XS91" s="81"/>
      <c r="XT91" s="81"/>
      <c r="XU91" s="81"/>
      <c r="XV91" s="81"/>
      <c r="XW91" s="81"/>
      <c r="XX91" s="81"/>
      <c r="XY91" s="81"/>
      <c r="XZ91" s="81"/>
      <c r="YA91" s="81"/>
      <c r="YB91" s="81"/>
      <c r="YC91" s="81"/>
      <c r="YD91" s="81"/>
      <c r="YE91" s="81"/>
      <c r="YF91" s="81"/>
      <c r="YG91" s="81"/>
      <c r="YH91" s="81"/>
      <c r="YI91" s="81"/>
      <c r="YJ91" s="81"/>
      <c r="YK91" s="81"/>
      <c r="YL91" s="81"/>
      <c r="YM91" s="81"/>
      <c r="YN91" s="81"/>
      <c r="YO91" s="81"/>
      <c r="YP91" s="81"/>
      <c r="YQ91" s="81"/>
      <c r="YR91" s="81"/>
      <c r="YS91" s="81"/>
      <c r="YT91" s="81"/>
      <c r="YU91" s="81"/>
      <c r="YV91" s="81"/>
      <c r="YW91" s="81"/>
      <c r="YX91" s="81"/>
      <c r="YY91" s="81"/>
      <c r="YZ91" s="81"/>
      <c r="ZA91" s="81"/>
      <c r="ZB91" s="81"/>
      <c r="ZC91" s="81"/>
      <c r="ZD91" s="81"/>
      <c r="ZE91" s="81"/>
      <c r="ZF91" s="81"/>
      <c r="ZG91" s="81"/>
      <c r="ZH91" s="81"/>
      <c r="ZI91" s="81"/>
      <c r="ZJ91" s="81"/>
      <c r="ZK91" s="81"/>
      <c r="ZL91" s="81"/>
      <c r="ZM91" s="81"/>
      <c r="ZN91" s="81"/>
      <c r="ZO91" s="81"/>
      <c r="ZP91" s="81"/>
      <c r="ZQ91" s="81"/>
      <c r="ZR91" s="81"/>
      <c r="ZS91" s="81"/>
      <c r="ZT91" s="81"/>
      <c r="ZU91" s="81"/>
      <c r="ZV91" s="81"/>
      <c r="ZW91" s="81"/>
      <c r="ZX91" s="81"/>
      <c r="ZY91" s="81"/>
      <c r="ZZ91" s="81"/>
      <c r="AAA91" s="81"/>
      <c r="AAB91" s="81"/>
      <c r="AAC91" s="81"/>
      <c r="AAD91" s="81"/>
      <c r="AAE91" s="81"/>
      <c r="AAF91" s="81"/>
      <c r="AAG91" s="81"/>
      <c r="AAH91" s="81"/>
      <c r="AAI91" s="81"/>
      <c r="AAJ91" s="81"/>
      <c r="AAK91" s="81"/>
      <c r="AAL91" s="81"/>
      <c r="AAM91" s="81"/>
      <c r="AAN91" s="81"/>
      <c r="AAO91" s="81"/>
      <c r="AAP91" s="81"/>
      <c r="AAQ91" s="81"/>
      <c r="AAR91" s="81"/>
      <c r="AAS91" s="81"/>
      <c r="AAT91" s="81"/>
      <c r="AAU91" s="81"/>
      <c r="AAV91" s="81"/>
      <c r="AAW91" s="81"/>
      <c r="AAX91" s="81"/>
      <c r="AAY91" s="81"/>
      <c r="AAZ91" s="81"/>
      <c r="ABA91" s="81"/>
      <c r="ABB91" s="81"/>
      <c r="ABC91" s="81"/>
      <c r="ABD91" s="81"/>
      <c r="ABE91" s="81"/>
      <c r="ABF91" s="81"/>
      <c r="ABG91" s="81"/>
      <c r="ABH91" s="81"/>
      <c r="ABI91" s="81"/>
      <c r="ABJ91" s="81"/>
      <c r="ABK91" s="81"/>
      <c r="ABL91" s="81"/>
      <c r="ABM91" s="81"/>
      <c r="ABN91" s="81"/>
      <c r="ABO91" s="81"/>
      <c r="ABP91" s="81"/>
      <c r="ABQ91" s="81"/>
      <c r="ABR91" s="81"/>
      <c r="ABS91" s="81"/>
      <c r="ABT91" s="81"/>
      <c r="ABU91" s="81"/>
      <c r="ABV91" s="81"/>
      <c r="ABW91" s="81"/>
      <c r="ABX91" s="81"/>
      <c r="ABY91" s="81"/>
      <c r="ABZ91" s="81"/>
      <c r="ACA91" s="81"/>
      <c r="ACB91" s="81"/>
      <c r="ACC91" s="81"/>
      <c r="ACD91" s="81"/>
      <c r="ACE91" s="81"/>
      <c r="ACF91" s="81"/>
      <c r="ACG91" s="81"/>
      <c r="ACH91" s="81"/>
      <c r="ACI91" s="81"/>
      <c r="ACJ91" s="81"/>
      <c r="ACK91" s="81"/>
      <c r="ACL91" s="81"/>
      <c r="ACM91" s="81"/>
      <c r="ACN91" s="81"/>
      <c r="ACO91" s="81"/>
      <c r="ACP91" s="81"/>
      <c r="ACQ91" s="81"/>
      <c r="ACR91" s="81"/>
      <c r="ACS91" s="81"/>
      <c r="ACT91" s="81"/>
      <c r="ACU91" s="81"/>
      <c r="ACV91" s="81"/>
      <c r="ACW91" s="81"/>
      <c r="ACX91" s="81"/>
      <c r="ACY91" s="81"/>
      <c r="ACZ91" s="81"/>
      <c r="ADA91" s="81"/>
      <c r="ADB91" s="81"/>
      <c r="ADC91" s="81"/>
      <c r="ADD91" s="81"/>
      <c r="ADE91" s="81"/>
      <c r="ADF91" s="81"/>
      <c r="ADG91" s="81"/>
      <c r="ADH91" s="81"/>
      <c r="ADI91" s="81"/>
      <c r="ADJ91" s="81"/>
      <c r="ADK91" s="81"/>
      <c r="ADL91" s="81"/>
      <c r="ADM91" s="81"/>
      <c r="ADN91" s="81"/>
      <c r="ADO91" s="81"/>
      <c r="ADP91" s="81"/>
      <c r="ADQ91" s="81"/>
      <c r="ADR91" s="81"/>
      <c r="ADS91" s="81"/>
      <c r="ADT91" s="81"/>
      <c r="ADU91" s="81"/>
      <c r="ADV91" s="81"/>
      <c r="ADW91" s="81"/>
      <c r="ADX91" s="81"/>
      <c r="ADY91" s="81"/>
      <c r="ADZ91" s="81"/>
      <c r="AEA91" s="81"/>
      <c r="AEB91" s="81"/>
      <c r="AEC91" s="81"/>
      <c r="AED91" s="81"/>
      <c r="AEE91" s="81"/>
      <c r="AEF91" s="81"/>
      <c r="AEG91" s="81"/>
      <c r="AEH91" s="81"/>
      <c r="AEI91" s="81"/>
      <c r="AEJ91" s="81"/>
      <c r="AEK91" s="81"/>
      <c r="AEL91" s="81"/>
      <c r="AEM91" s="81"/>
      <c r="AEN91" s="81"/>
      <c r="AEO91" s="81"/>
      <c r="AEP91" s="81"/>
      <c r="AEQ91" s="81"/>
      <c r="AER91" s="81"/>
      <c r="AES91" s="81"/>
      <c r="AET91" s="81"/>
      <c r="AEU91" s="81"/>
      <c r="AEV91" s="81"/>
      <c r="AEW91" s="81"/>
      <c r="AEX91" s="81"/>
      <c r="AEY91" s="81"/>
      <c r="AEZ91" s="81"/>
      <c r="AFA91" s="81"/>
      <c r="AFB91" s="81"/>
      <c r="AFC91" s="81"/>
      <c r="AFD91" s="81"/>
      <c r="AFE91" s="81"/>
      <c r="AFF91" s="81"/>
      <c r="AFG91" s="81"/>
      <c r="AFH91" s="81"/>
      <c r="AFI91" s="81"/>
      <c r="AFJ91" s="81"/>
      <c r="AFK91" s="81"/>
      <c r="AFL91" s="81"/>
      <c r="AFM91" s="81"/>
      <c r="AFN91" s="81"/>
      <c r="AFO91" s="81"/>
      <c r="AFP91" s="81"/>
      <c r="AFQ91" s="81"/>
      <c r="AFR91" s="81"/>
      <c r="AFS91" s="81"/>
      <c r="AFT91" s="81"/>
      <c r="AFU91" s="81"/>
      <c r="AFV91" s="81"/>
      <c r="AFW91" s="81"/>
      <c r="AFX91" s="81"/>
      <c r="AFY91" s="81"/>
      <c r="AFZ91" s="81"/>
      <c r="AGA91" s="81"/>
      <c r="AGB91" s="81"/>
      <c r="AGC91" s="81"/>
      <c r="AGD91" s="81"/>
      <c r="AGE91" s="81"/>
      <c r="AGF91" s="81"/>
      <c r="AGG91" s="81"/>
      <c r="AGH91" s="81"/>
      <c r="AGI91" s="81"/>
      <c r="AGJ91" s="81"/>
      <c r="AGK91" s="81"/>
      <c r="AGL91" s="81"/>
      <c r="AGM91" s="81"/>
      <c r="AGN91" s="81"/>
      <c r="AGO91" s="81"/>
      <c r="AGP91" s="81"/>
      <c r="AGQ91" s="81"/>
      <c r="AGR91" s="81"/>
      <c r="AGS91" s="81"/>
      <c r="AGT91" s="81"/>
      <c r="AGU91" s="81"/>
      <c r="AGV91" s="81"/>
      <c r="AGW91" s="81"/>
      <c r="AGX91" s="81"/>
      <c r="AGY91" s="81"/>
      <c r="AGZ91" s="81"/>
      <c r="AHA91" s="81"/>
      <c r="AHB91" s="81"/>
      <c r="AHC91" s="81"/>
      <c r="AHD91" s="81"/>
      <c r="AHE91" s="81"/>
      <c r="AHF91" s="81"/>
      <c r="AHG91" s="81"/>
      <c r="AHH91" s="81"/>
      <c r="AHI91" s="81"/>
      <c r="AHJ91" s="81"/>
      <c r="AHK91" s="81"/>
      <c r="AHL91" s="81"/>
      <c r="AHM91" s="81"/>
      <c r="AHN91" s="81"/>
      <c r="AHO91" s="81"/>
      <c r="AHP91" s="81"/>
      <c r="AHQ91" s="81"/>
      <c r="AHR91" s="81"/>
      <c r="AHS91" s="81"/>
      <c r="AHT91" s="81"/>
      <c r="AHU91" s="81"/>
      <c r="AHV91" s="81"/>
      <c r="AHW91" s="81"/>
      <c r="AHX91" s="81"/>
      <c r="AHY91" s="81"/>
      <c r="AHZ91" s="81"/>
      <c r="AIA91" s="81"/>
      <c r="AIB91" s="81"/>
      <c r="AIC91" s="81"/>
      <c r="AID91" s="81"/>
      <c r="AIE91" s="81"/>
      <c r="AIF91" s="81"/>
      <c r="AIG91" s="81"/>
      <c r="AIH91" s="81"/>
      <c r="AII91" s="81"/>
      <c r="AIJ91" s="81"/>
      <c r="AIK91" s="81"/>
      <c r="AIL91" s="81"/>
      <c r="AIM91" s="81"/>
      <c r="AIN91" s="81"/>
      <c r="AIO91" s="81"/>
      <c r="AIP91" s="81"/>
      <c r="AIQ91" s="81"/>
      <c r="AIR91" s="81"/>
      <c r="AIS91" s="81"/>
      <c r="AIT91" s="81"/>
      <c r="AIU91" s="81"/>
      <c r="AIV91" s="81"/>
      <c r="AIW91" s="81"/>
      <c r="AIX91" s="81"/>
      <c r="AIY91" s="81"/>
      <c r="AIZ91" s="81"/>
      <c r="AJA91" s="81"/>
      <c r="AJB91" s="81"/>
      <c r="AJC91" s="81"/>
      <c r="AJD91" s="81"/>
      <c r="AJE91" s="81"/>
      <c r="AJF91" s="81"/>
      <c r="AJG91" s="81"/>
      <c r="AJH91" s="81"/>
      <c r="AJI91" s="81"/>
      <c r="AJJ91" s="81"/>
      <c r="AJK91" s="81"/>
      <c r="AJL91" s="81"/>
      <c r="AJM91" s="81"/>
      <c r="AJN91" s="81"/>
      <c r="AJO91" s="81"/>
      <c r="AJP91" s="81"/>
      <c r="AJQ91" s="81"/>
      <c r="AJR91" s="81"/>
      <c r="AJS91" s="81"/>
      <c r="AJT91" s="81"/>
      <c r="AJU91" s="81"/>
      <c r="AJV91" s="81"/>
      <c r="AJW91" s="81"/>
      <c r="AJX91" s="81"/>
      <c r="AJY91" s="81"/>
      <c r="AJZ91" s="81"/>
      <c r="AKA91" s="81"/>
      <c r="AKB91" s="81"/>
      <c r="AKC91" s="81"/>
      <c r="AKD91" s="81"/>
      <c r="AKE91" s="81"/>
      <c r="AKF91" s="81"/>
      <c r="AKG91" s="81"/>
      <c r="AKH91" s="81"/>
      <c r="AKI91" s="81"/>
      <c r="AKJ91" s="81"/>
      <c r="AKK91" s="81"/>
      <c r="AKL91" s="81"/>
      <c r="AKM91" s="81"/>
      <c r="AKN91" s="81"/>
      <c r="AKO91" s="81"/>
      <c r="AKP91" s="81"/>
      <c r="AKQ91" s="81"/>
      <c r="AKR91" s="81"/>
      <c r="AKS91" s="81"/>
      <c r="AKT91" s="81"/>
      <c r="AKU91" s="81"/>
      <c r="AKV91" s="81"/>
      <c r="AKW91" s="81"/>
      <c r="AKX91" s="81"/>
      <c r="AKY91" s="81"/>
      <c r="AKZ91" s="81"/>
      <c r="ALA91" s="81"/>
      <c r="ALB91" s="81"/>
      <c r="ALC91" s="81"/>
      <c r="ALD91" s="81"/>
      <c r="ALE91" s="81"/>
      <c r="ALF91" s="81"/>
      <c r="ALG91" s="81"/>
      <c r="ALH91" s="81"/>
      <c r="ALI91" s="81"/>
      <c r="ALJ91" s="81"/>
      <c r="ALK91" s="81"/>
      <c r="ALL91" s="81"/>
      <c r="ALM91" s="81"/>
      <c r="ALN91" s="81"/>
      <c r="ALO91" s="81"/>
      <c r="ALP91" s="81"/>
      <c r="ALQ91" s="81"/>
      <c r="ALR91" s="81"/>
      <c r="ALS91" s="81"/>
      <c r="ALT91" s="81"/>
      <c r="ALU91" s="81"/>
      <c r="ALV91" s="81"/>
      <c r="ALW91" s="81"/>
      <c r="ALX91" s="81"/>
      <c r="ALY91" s="81"/>
      <c r="ALZ91" s="81"/>
      <c r="AMA91" s="81"/>
      <c r="AMB91" s="81"/>
      <c r="AMC91" s="81"/>
      <c r="AMD91" s="81"/>
      <c r="AME91" s="81"/>
      <c r="AMF91" s="81"/>
      <c r="AMG91" s="81"/>
      <c r="AMH91" s="81"/>
      <c r="AMI91" s="81"/>
      <c r="AMJ91" s="81"/>
      <c r="AMK91" s="81"/>
      <c r="AML91" s="81"/>
      <c r="AMM91" s="81"/>
      <c r="AMN91" s="81"/>
      <c r="AMO91" s="81"/>
      <c r="AMP91" s="81"/>
      <c r="AMQ91" s="81"/>
      <c r="AMR91" s="81"/>
      <c r="AMS91" s="81"/>
      <c r="AMT91" s="81"/>
      <c r="AMU91" s="81"/>
      <c r="AMV91" s="81"/>
      <c r="AMW91" s="81"/>
      <c r="AMX91" s="81"/>
      <c r="AMY91" s="81"/>
      <c r="AMZ91" s="81"/>
      <c r="ANA91" s="81"/>
      <c r="ANB91" s="81"/>
      <c r="ANC91" s="81"/>
      <c r="AND91" s="81"/>
      <c r="ANE91" s="81"/>
      <c r="ANF91" s="81"/>
      <c r="ANG91" s="81"/>
      <c r="ANH91" s="81"/>
      <c r="ANI91" s="81"/>
      <c r="ANJ91" s="81"/>
      <c r="ANK91" s="81"/>
      <c r="ANL91" s="81"/>
      <c r="ANM91" s="81"/>
      <c r="ANN91" s="81"/>
      <c r="ANO91" s="81"/>
      <c r="ANP91" s="81"/>
      <c r="ANQ91" s="81"/>
      <c r="ANR91" s="81"/>
      <c r="ANS91" s="81"/>
      <c r="ANT91" s="81"/>
      <c r="ANU91" s="81"/>
      <c r="ANV91" s="81"/>
      <c r="ANW91" s="81"/>
      <c r="ANX91" s="81"/>
      <c r="ANY91" s="81"/>
      <c r="ANZ91" s="81"/>
      <c r="AOA91" s="81"/>
      <c r="AOB91" s="81"/>
      <c r="AOC91" s="81"/>
      <c r="AOD91" s="81"/>
      <c r="AOE91" s="81"/>
      <c r="AOF91" s="81"/>
      <c r="AOG91" s="81"/>
      <c r="AOH91" s="81"/>
      <c r="AOI91" s="81"/>
      <c r="AOJ91" s="81"/>
      <c r="AOK91" s="81"/>
      <c r="AOL91" s="81"/>
      <c r="AOM91" s="81"/>
      <c r="AON91" s="81"/>
      <c r="AOO91" s="81"/>
      <c r="AOP91" s="81"/>
      <c r="AOQ91" s="81"/>
      <c r="AOR91" s="81"/>
      <c r="AOS91" s="81"/>
      <c r="AOT91" s="81"/>
      <c r="AOU91" s="81"/>
      <c r="AOV91" s="81"/>
      <c r="AOW91" s="81"/>
      <c r="AOX91" s="81"/>
      <c r="AOY91" s="81"/>
      <c r="AOZ91" s="81"/>
      <c r="APA91" s="81"/>
      <c r="APB91" s="81"/>
      <c r="APC91" s="81"/>
      <c r="APD91" s="81"/>
      <c r="APE91" s="81"/>
      <c r="APF91" s="81"/>
      <c r="APG91" s="81"/>
      <c r="APH91" s="81"/>
      <c r="API91" s="81"/>
      <c r="APJ91" s="81"/>
      <c r="APK91" s="81"/>
      <c r="APL91" s="81"/>
      <c r="APM91" s="81"/>
      <c r="APN91" s="81"/>
      <c r="APO91" s="81"/>
      <c r="APP91" s="81"/>
      <c r="APQ91" s="81"/>
      <c r="APR91" s="81"/>
      <c r="APS91" s="81"/>
      <c r="APT91" s="81"/>
      <c r="APU91" s="81"/>
      <c r="APV91" s="81"/>
      <c r="APW91" s="81"/>
      <c r="APX91" s="81"/>
      <c r="APY91" s="81"/>
      <c r="APZ91" s="81"/>
      <c r="AQA91" s="81"/>
      <c r="AQB91" s="81"/>
      <c r="AQC91" s="81"/>
      <c r="AQD91" s="81"/>
      <c r="AQE91" s="81"/>
      <c r="AQF91" s="81"/>
      <c r="AQG91" s="81"/>
      <c r="AQH91" s="81"/>
      <c r="AQI91" s="81"/>
      <c r="AQJ91" s="81"/>
      <c r="AQK91" s="81"/>
      <c r="AQL91" s="81"/>
      <c r="AQM91" s="81"/>
      <c r="AQN91" s="81"/>
      <c r="AQO91" s="81"/>
      <c r="AQP91" s="81"/>
      <c r="AQQ91" s="81"/>
      <c r="AQR91" s="81"/>
      <c r="AQS91" s="81"/>
      <c r="AQT91" s="81"/>
      <c r="AQU91" s="81"/>
      <c r="AQV91" s="81"/>
      <c r="AQW91" s="81"/>
      <c r="AQX91" s="81"/>
      <c r="AQY91" s="81"/>
      <c r="AQZ91" s="81"/>
      <c r="ARA91" s="81"/>
      <c r="ARB91" s="81"/>
      <c r="ARC91" s="81"/>
      <c r="ARD91" s="81"/>
      <c r="ARE91" s="81"/>
      <c r="ARF91" s="81"/>
      <c r="ARG91" s="81"/>
      <c r="ARH91" s="81"/>
      <c r="ARI91" s="81"/>
      <c r="ARJ91" s="81"/>
      <c r="ARK91" s="81"/>
      <c r="ARL91" s="81"/>
      <c r="ARM91" s="81"/>
      <c r="ARN91" s="81"/>
      <c r="ARO91" s="81"/>
      <c r="ARP91" s="81"/>
      <c r="ARQ91" s="81"/>
      <c r="ARR91" s="81"/>
      <c r="ARS91" s="81"/>
      <c r="ART91" s="81"/>
      <c r="ARU91" s="81"/>
      <c r="ARV91" s="81"/>
      <c r="ARW91" s="81"/>
      <c r="ARX91" s="81"/>
      <c r="ARY91" s="81"/>
      <c r="ARZ91" s="81"/>
      <c r="ASA91" s="81"/>
      <c r="ASB91" s="81"/>
      <c r="ASC91" s="81"/>
      <c r="ASD91" s="81"/>
      <c r="ASE91" s="81"/>
      <c r="ASF91" s="81"/>
      <c r="ASG91" s="81"/>
      <c r="ASH91" s="81"/>
      <c r="ASI91" s="81"/>
      <c r="ASJ91" s="81"/>
      <c r="ASK91" s="81"/>
      <c r="ASL91" s="81"/>
      <c r="ASM91" s="81"/>
      <c r="ASN91" s="81"/>
      <c r="ASO91" s="81"/>
      <c r="ASP91" s="81"/>
      <c r="ASQ91" s="81"/>
      <c r="ASR91" s="81"/>
      <c r="ASS91" s="81"/>
      <c r="AST91" s="81"/>
      <c r="ASU91" s="81"/>
      <c r="ASV91" s="81"/>
      <c r="ASW91" s="81"/>
      <c r="ASX91" s="81"/>
      <c r="ASY91" s="81"/>
      <c r="ASZ91" s="81"/>
      <c r="ATA91" s="81"/>
      <c r="ATB91" s="81"/>
      <c r="ATC91" s="81"/>
      <c r="ATD91" s="81"/>
      <c r="ATE91" s="81"/>
      <c r="ATF91" s="81"/>
      <c r="ATG91" s="81"/>
      <c r="ATH91" s="81"/>
      <c r="ATI91" s="81"/>
      <c r="ATJ91" s="81"/>
      <c r="ATK91" s="81"/>
      <c r="ATL91" s="81"/>
      <c r="ATM91" s="81"/>
      <c r="ATN91" s="81"/>
      <c r="ATO91" s="81"/>
      <c r="ATP91" s="81"/>
      <c r="ATQ91" s="81"/>
      <c r="ATR91" s="81"/>
      <c r="ATS91" s="81"/>
      <c r="ATT91" s="81"/>
      <c r="ATU91" s="81"/>
      <c r="ATV91" s="81"/>
      <c r="ATW91" s="81"/>
      <c r="ATX91" s="81"/>
      <c r="ATY91" s="81"/>
      <c r="ATZ91" s="81"/>
      <c r="AUA91" s="81"/>
      <c r="AUB91" s="81"/>
      <c r="AUC91" s="81"/>
      <c r="AUD91" s="81"/>
      <c r="AUE91" s="81"/>
      <c r="AUF91" s="81"/>
      <c r="AUG91" s="81"/>
      <c r="AUH91" s="81"/>
      <c r="AUI91" s="81"/>
      <c r="AUJ91" s="81"/>
      <c r="AUK91" s="81"/>
      <c r="AUL91" s="81"/>
      <c r="AUM91" s="81"/>
      <c r="AUN91" s="81"/>
      <c r="AUO91" s="81"/>
      <c r="AUP91" s="81"/>
      <c r="AUQ91" s="81"/>
      <c r="AUR91" s="81"/>
      <c r="AUS91" s="81"/>
      <c r="AUT91" s="81"/>
      <c r="AUU91" s="81"/>
      <c r="AUV91" s="81"/>
      <c r="AUW91" s="81"/>
      <c r="AUX91" s="81"/>
      <c r="AUY91" s="81"/>
      <c r="AUZ91" s="81"/>
      <c r="AVA91" s="81"/>
      <c r="AVB91" s="81"/>
      <c r="AVC91" s="81"/>
      <c r="AVD91" s="81"/>
      <c r="AVE91" s="81"/>
      <c r="AVF91" s="81"/>
      <c r="AVG91" s="81"/>
      <c r="AVH91" s="81"/>
      <c r="AVI91" s="81"/>
      <c r="AVJ91" s="81"/>
      <c r="AVK91" s="81"/>
      <c r="AVL91" s="81"/>
      <c r="AVM91" s="81"/>
      <c r="AVN91" s="81"/>
      <c r="AVO91" s="81"/>
      <c r="AVP91" s="81"/>
      <c r="AVQ91" s="81"/>
      <c r="AVR91" s="81"/>
      <c r="AVS91" s="81"/>
      <c r="AVT91" s="81"/>
      <c r="AVU91" s="81"/>
      <c r="AVV91" s="81"/>
      <c r="AVW91" s="81"/>
      <c r="AVX91" s="81"/>
      <c r="AVY91" s="81"/>
      <c r="AVZ91" s="81"/>
      <c r="AWA91" s="81"/>
      <c r="AWB91" s="81"/>
      <c r="AWC91" s="81"/>
      <c r="AWD91" s="81"/>
      <c r="AWE91" s="81"/>
      <c r="AWF91" s="81"/>
      <c r="AWG91" s="81"/>
      <c r="AWH91" s="81"/>
      <c r="AWI91" s="81"/>
      <c r="AWJ91" s="81"/>
      <c r="AWK91" s="81"/>
      <c r="AWL91" s="81"/>
      <c r="AWM91" s="81"/>
      <c r="AWN91" s="81"/>
      <c r="AWO91" s="81"/>
      <c r="AWP91" s="81"/>
      <c r="AWQ91" s="81"/>
      <c r="AWR91" s="81"/>
      <c r="AWS91" s="81"/>
      <c r="AWT91" s="81"/>
      <c r="AWU91" s="81"/>
      <c r="AWV91" s="81"/>
      <c r="AWW91" s="81"/>
      <c r="AWX91" s="81"/>
      <c r="AWY91" s="81"/>
      <c r="AWZ91" s="81"/>
      <c r="AXA91" s="81"/>
      <c r="AXB91" s="81"/>
      <c r="AXC91" s="81"/>
      <c r="AXD91" s="81"/>
      <c r="AXE91" s="81"/>
      <c r="AXF91" s="81"/>
      <c r="AXG91" s="81"/>
      <c r="AXH91" s="81"/>
      <c r="AXI91" s="81"/>
      <c r="AXJ91" s="81"/>
      <c r="AXK91" s="81"/>
      <c r="AXL91" s="81"/>
      <c r="AXM91" s="81"/>
      <c r="AXN91" s="81"/>
      <c r="AXO91" s="81"/>
      <c r="AXP91" s="81"/>
      <c r="AXQ91" s="81"/>
      <c r="AXR91" s="81"/>
      <c r="AXS91" s="81"/>
      <c r="AXT91" s="81"/>
      <c r="AXU91" s="81"/>
      <c r="AXV91" s="81"/>
      <c r="AXW91" s="81"/>
      <c r="AXX91" s="81"/>
      <c r="AXY91" s="81"/>
      <c r="AXZ91" s="81"/>
      <c r="AYA91" s="81"/>
      <c r="AYB91" s="81"/>
      <c r="AYC91" s="81"/>
      <c r="AYD91" s="81"/>
      <c r="AYE91" s="81"/>
      <c r="AYF91" s="81"/>
      <c r="AYG91" s="81"/>
      <c r="AYH91" s="81"/>
      <c r="AYI91" s="81"/>
      <c r="AYJ91" s="81"/>
      <c r="AYK91" s="81"/>
      <c r="AYL91" s="81"/>
      <c r="AYM91" s="81"/>
      <c r="AYN91" s="81"/>
      <c r="AYO91" s="81"/>
      <c r="AYP91" s="81"/>
      <c r="AYQ91" s="81"/>
      <c r="AYR91" s="81"/>
      <c r="AYS91" s="81"/>
      <c r="AYT91" s="81"/>
      <c r="AYU91" s="81"/>
      <c r="AYV91" s="81"/>
      <c r="AYW91" s="81"/>
      <c r="AYX91" s="81"/>
      <c r="AYY91" s="81"/>
      <c r="AYZ91" s="81"/>
      <c r="AZA91" s="81"/>
      <c r="AZB91" s="81"/>
      <c r="AZC91" s="81"/>
      <c r="AZD91" s="81"/>
      <c r="AZE91" s="81"/>
      <c r="AZF91" s="81"/>
      <c r="AZG91" s="81"/>
      <c r="AZH91" s="81"/>
      <c r="AZI91" s="81"/>
      <c r="AZJ91" s="81"/>
      <c r="AZK91" s="81"/>
      <c r="AZL91" s="81"/>
      <c r="AZM91" s="81"/>
      <c r="AZN91" s="81"/>
      <c r="AZO91" s="81"/>
      <c r="AZP91" s="81"/>
      <c r="AZQ91" s="81"/>
      <c r="AZR91" s="81"/>
      <c r="AZS91" s="81"/>
      <c r="AZT91" s="81"/>
      <c r="AZU91" s="81"/>
      <c r="AZV91" s="81"/>
      <c r="AZW91" s="81"/>
      <c r="AZX91" s="81"/>
      <c r="AZY91" s="81"/>
      <c r="AZZ91" s="81"/>
      <c r="BAA91" s="81"/>
      <c r="BAB91" s="81"/>
      <c r="BAC91" s="81"/>
      <c r="BAD91" s="81"/>
      <c r="BAE91" s="81"/>
      <c r="BAF91" s="81"/>
      <c r="BAG91" s="81"/>
      <c r="BAH91" s="81"/>
      <c r="BAI91" s="81"/>
      <c r="BAJ91" s="81"/>
      <c r="BAK91" s="81"/>
      <c r="BAL91" s="81"/>
      <c r="BAM91" s="81"/>
      <c r="BAN91" s="81"/>
      <c r="BAO91" s="81"/>
      <c r="BAP91" s="81"/>
      <c r="BAQ91" s="81"/>
      <c r="BAR91" s="81"/>
      <c r="BAS91" s="81"/>
      <c r="BAT91" s="81"/>
      <c r="BAU91" s="81"/>
      <c r="BAV91" s="81"/>
      <c r="BAW91" s="81"/>
      <c r="BAX91" s="81"/>
      <c r="BAY91" s="81"/>
      <c r="BAZ91" s="81"/>
      <c r="BBA91" s="81"/>
      <c r="BBB91" s="81"/>
      <c r="BBC91" s="81"/>
      <c r="BBD91" s="81"/>
      <c r="BBE91" s="81"/>
      <c r="BBF91" s="81"/>
      <c r="BBG91" s="81"/>
      <c r="BBH91" s="81"/>
      <c r="BBI91" s="81"/>
      <c r="BBJ91" s="81"/>
      <c r="BBK91" s="81"/>
      <c r="BBL91" s="81"/>
      <c r="BBM91" s="81"/>
      <c r="BBN91" s="81"/>
      <c r="BBO91" s="81"/>
      <c r="BBP91" s="81"/>
      <c r="BBQ91" s="81"/>
      <c r="BBR91" s="81"/>
      <c r="BBS91" s="81"/>
      <c r="BBT91" s="81"/>
      <c r="BBU91" s="81"/>
      <c r="BBV91" s="81"/>
      <c r="BBW91" s="81"/>
      <c r="BBX91" s="81"/>
      <c r="BBY91" s="81"/>
      <c r="BBZ91" s="81"/>
      <c r="BCA91" s="81"/>
      <c r="BCB91" s="81"/>
      <c r="BCC91" s="81"/>
      <c r="BCD91" s="81"/>
      <c r="BCE91" s="81"/>
      <c r="BCF91" s="81"/>
      <c r="BCG91" s="81"/>
      <c r="BCH91" s="81"/>
      <c r="BCI91" s="81"/>
      <c r="BCJ91" s="81"/>
      <c r="BCK91" s="81"/>
      <c r="BCL91" s="81"/>
      <c r="BCM91" s="81"/>
      <c r="BCN91" s="81"/>
      <c r="BCO91" s="81"/>
      <c r="BCP91" s="81"/>
      <c r="BCQ91" s="81"/>
      <c r="BCR91" s="81"/>
      <c r="BCS91" s="81"/>
      <c r="BCT91" s="81"/>
      <c r="BCU91" s="81"/>
      <c r="BCV91" s="81"/>
      <c r="BCW91" s="81"/>
      <c r="BCX91" s="81"/>
      <c r="BCY91" s="81"/>
      <c r="BCZ91" s="81"/>
      <c r="BDA91" s="81"/>
      <c r="BDB91" s="81"/>
      <c r="BDC91" s="81"/>
      <c r="BDD91" s="81"/>
      <c r="BDE91" s="81"/>
      <c r="BDF91" s="81"/>
      <c r="BDG91" s="81"/>
      <c r="BDH91" s="81"/>
      <c r="BDI91" s="81"/>
      <c r="BDJ91" s="81"/>
      <c r="BDK91" s="81"/>
      <c r="BDL91" s="81"/>
      <c r="BDM91" s="81"/>
      <c r="BDN91" s="81"/>
      <c r="BDO91" s="81"/>
      <c r="BDP91" s="81"/>
      <c r="BDQ91" s="81"/>
      <c r="BDR91" s="81"/>
      <c r="BDS91" s="81"/>
      <c r="BDT91" s="81"/>
      <c r="BDU91" s="81"/>
      <c r="BDV91" s="81"/>
      <c r="BDW91" s="81"/>
      <c r="BDX91" s="81"/>
      <c r="BDY91" s="81"/>
      <c r="BDZ91" s="81"/>
      <c r="BEA91" s="81"/>
      <c r="BEB91" s="81"/>
      <c r="BEC91" s="81"/>
      <c r="BED91" s="81"/>
      <c r="BEE91" s="81"/>
      <c r="BEF91" s="81"/>
      <c r="BEG91" s="81"/>
      <c r="BEH91" s="81"/>
      <c r="BEI91" s="81"/>
      <c r="BEJ91" s="81"/>
      <c r="BEK91" s="81"/>
      <c r="BEL91" s="81"/>
      <c r="BEM91" s="81"/>
      <c r="BEN91" s="81"/>
      <c r="BEO91" s="81"/>
      <c r="BEP91" s="81"/>
      <c r="BEQ91" s="81"/>
      <c r="BER91" s="81"/>
      <c r="BES91" s="81"/>
      <c r="BET91" s="81"/>
      <c r="BEU91" s="81"/>
      <c r="BEV91" s="81"/>
      <c r="BEW91" s="81"/>
      <c r="BEX91" s="81"/>
      <c r="BEY91" s="81"/>
      <c r="BEZ91" s="81"/>
      <c r="BFA91" s="81"/>
      <c r="BFB91" s="81"/>
      <c r="BFC91" s="81"/>
      <c r="BFD91" s="81"/>
      <c r="BFE91" s="81"/>
      <c r="BFF91" s="81"/>
      <c r="BFG91" s="81"/>
      <c r="BFH91" s="81"/>
      <c r="BFI91" s="81"/>
      <c r="BFJ91" s="81"/>
      <c r="BFK91" s="81"/>
      <c r="BFL91" s="81"/>
      <c r="BFM91" s="81"/>
      <c r="BFN91" s="81"/>
      <c r="BFO91" s="81"/>
      <c r="BFP91" s="81"/>
      <c r="BFQ91" s="81"/>
      <c r="BFR91" s="81"/>
      <c r="BFS91" s="81"/>
      <c r="BFT91" s="81"/>
      <c r="BFU91" s="81"/>
      <c r="BFV91" s="81"/>
      <c r="BFW91" s="81"/>
      <c r="BFX91" s="81"/>
      <c r="BFY91" s="81"/>
      <c r="BFZ91" s="81"/>
      <c r="BGA91" s="81"/>
      <c r="BGB91" s="81"/>
      <c r="BGC91" s="81"/>
      <c r="BGD91" s="81"/>
      <c r="BGE91" s="81"/>
      <c r="BGF91" s="81"/>
      <c r="BGG91" s="81"/>
      <c r="BGH91" s="81"/>
      <c r="BGI91" s="81"/>
      <c r="BGJ91" s="81"/>
      <c r="BGK91" s="81"/>
      <c r="BGL91" s="81"/>
      <c r="BGM91" s="81"/>
      <c r="BGN91" s="81"/>
      <c r="BGO91" s="81"/>
      <c r="BGP91" s="81"/>
      <c r="BGQ91" s="81"/>
      <c r="BGR91" s="81"/>
      <c r="BGS91" s="81"/>
      <c r="BGT91" s="81"/>
      <c r="BGU91" s="81"/>
      <c r="BGV91" s="81"/>
      <c r="BGW91" s="81"/>
      <c r="BGX91" s="81"/>
      <c r="BGY91" s="81"/>
      <c r="BGZ91" s="81"/>
      <c r="BHA91" s="81"/>
      <c r="BHB91" s="81"/>
      <c r="BHC91" s="81"/>
      <c r="BHD91" s="81"/>
      <c r="BHE91" s="81"/>
      <c r="BHF91" s="81"/>
      <c r="BHG91" s="81"/>
      <c r="BHH91" s="81"/>
      <c r="BHI91" s="81"/>
      <c r="BHJ91" s="81"/>
      <c r="BHK91" s="81"/>
      <c r="BHL91" s="81"/>
      <c r="BHM91" s="81"/>
      <c r="BHN91" s="81"/>
      <c r="BHO91" s="81"/>
      <c r="BHP91" s="81"/>
      <c r="BHQ91" s="81"/>
      <c r="BHR91" s="81"/>
      <c r="BHS91" s="81"/>
      <c r="BHT91" s="81"/>
      <c r="BHU91" s="81"/>
      <c r="BHV91" s="81"/>
      <c r="BHW91" s="81"/>
      <c r="BHX91" s="81"/>
      <c r="BHY91" s="81"/>
      <c r="BHZ91" s="81"/>
      <c r="BIA91" s="81"/>
      <c r="BIB91" s="81"/>
      <c r="BIC91" s="81"/>
      <c r="BID91" s="81"/>
      <c r="BIE91" s="81"/>
      <c r="BIF91" s="81"/>
      <c r="BIG91" s="81"/>
      <c r="BIH91" s="81"/>
      <c r="BII91" s="81"/>
      <c r="BIJ91" s="81"/>
      <c r="BIK91" s="81"/>
      <c r="BIL91" s="81"/>
      <c r="BIM91" s="81"/>
      <c r="BIN91" s="81"/>
      <c r="BIO91" s="81"/>
      <c r="BIP91" s="81"/>
      <c r="BIQ91" s="81"/>
      <c r="BIR91" s="81"/>
      <c r="BIS91" s="81"/>
      <c r="BIT91" s="81"/>
      <c r="BIU91" s="81"/>
      <c r="BIV91" s="81"/>
      <c r="BIW91" s="81"/>
      <c r="BIX91" s="81"/>
      <c r="BIY91" s="81"/>
      <c r="BIZ91" s="81"/>
      <c r="BJA91" s="81"/>
      <c r="BJB91" s="81"/>
      <c r="BJC91" s="81"/>
      <c r="BJD91" s="81"/>
      <c r="BJE91" s="81"/>
      <c r="BJF91" s="81"/>
      <c r="BJG91" s="81"/>
      <c r="BJH91" s="81"/>
      <c r="BJI91" s="81"/>
      <c r="BJJ91" s="81"/>
      <c r="BJK91" s="81"/>
      <c r="BJL91" s="81"/>
      <c r="BJM91" s="81"/>
      <c r="BJN91" s="81"/>
      <c r="BJO91" s="81"/>
      <c r="BJP91" s="81"/>
      <c r="BJQ91" s="81"/>
      <c r="BJR91" s="81"/>
      <c r="BJS91" s="81"/>
      <c r="BJT91" s="81"/>
      <c r="BJU91" s="81"/>
      <c r="BJV91" s="81"/>
      <c r="BJW91" s="81"/>
      <c r="BJX91" s="81"/>
      <c r="BJY91" s="81"/>
      <c r="BJZ91" s="81"/>
      <c r="BKA91" s="81"/>
      <c r="BKB91" s="81"/>
      <c r="BKC91" s="81"/>
      <c r="BKD91" s="81"/>
      <c r="BKE91" s="81"/>
      <c r="BKF91" s="81"/>
      <c r="BKG91" s="81"/>
      <c r="BKH91" s="81"/>
      <c r="BKI91" s="81"/>
      <c r="BKJ91" s="81"/>
      <c r="BKK91" s="81"/>
      <c r="BKL91" s="81"/>
      <c r="BKM91" s="81"/>
      <c r="BKN91" s="81"/>
      <c r="BKO91" s="81"/>
      <c r="BKP91" s="81"/>
      <c r="BKQ91" s="81"/>
      <c r="BKR91" s="81"/>
      <c r="BKS91" s="81"/>
      <c r="BKT91" s="81"/>
      <c r="BKU91" s="81"/>
      <c r="BKV91" s="81"/>
      <c r="BKW91" s="81"/>
      <c r="BKX91" s="81"/>
      <c r="BKY91" s="81"/>
      <c r="BKZ91" s="81"/>
      <c r="BLA91" s="81"/>
      <c r="BLB91" s="81"/>
      <c r="BLC91" s="81"/>
      <c r="BLD91" s="81"/>
      <c r="BLE91" s="81"/>
      <c r="BLF91" s="81"/>
      <c r="BLG91" s="81"/>
      <c r="BLH91" s="81"/>
      <c r="BLI91" s="81"/>
      <c r="BLJ91" s="81"/>
      <c r="BLK91" s="81"/>
      <c r="BLL91" s="81"/>
      <c r="BLM91" s="81"/>
      <c r="BLN91" s="81"/>
      <c r="BLO91" s="81"/>
      <c r="BLP91" s="81"/>
      <c r="BLQ91" s="81"/>
      <c r="BLR91" s="81"/>
      <c r="BLS91" s="81"/>
      <c r="BLT91" s="81"/>
      <c r="BLU91" s="81"/>
      <c r="BLV91" s="81"/>
      <c r="BLW91" s="81"/>
      <c r="BLX91" s="81"/>
      <c r="BLY91" s="81"/>
      <c r="BLZ91" s="81"/>
      <c r="BMA91" s="81"/>
      <c r="BMB91" s="81"/>
      <c r="BMC91" s="81"/>
      <c r="BMD91" s="81"/>
      <c r="BME91" s="81"/>
      <c r="BMF91" s="81"/>
      <c r="BMG91" s="81"/>
      <c r="BMH91" s="81"/>
      <c r="BMI91" s="81"/>
      <c r="BMJ91" s="81"/>
      <c r="BMK91" s="81"/>
      <c r="BML91" s="81"/>
      <c r="BMM91" s="81"/>
      <c r="BMN91" s="81"/>
      <c r="BMO91" s="81"/>
      <c r="BMP91" s="81"/>
      <c r="BMQ91" s="81"/>
      <c r="BMR91" s="81"/>
      <c r="BMS91" s="81"/>
      <c r="BMT91" s="81"/>
      <c r="BMU91" s="81"/>
      <c r="BMV91" s="81"/>
      <c r="BMW91" s="81"/>
      <c r="BMX91" s="81"/>
      <c r="BMY91" s="81"/>
      <c r="BMZ91" s="81"/>
      <c r="BNA91" s="81"/>
      <c r="BNB91" s="81"/>
      <c r="BNC91" s="81"/>
      <c r="BND91" s="81"/>
      <c r="BNE91" s="81"/>
      <c r="BNF91" s="81"/>
      <c r="BNG91" s="81"/>
      <c r="BNH91" s="81"/>
      <c r="BNI91" s="81"/>
      <c r="BNJ91" s="81"/>
      <c r="BNK91" s="81"/>
      <c r="BNL91" s="81"/>
      <c r="BNM91" s="81"/>
      <c r="BNN91" s="81"/>
      <c r="BNO91" s="81"/>
      <c r="BNP91" s="81"/>
      <c r="BNQ91" s="81"/>
      <c r="BNR91" s="81"/>
      <c r="BNS91" s="81"/>
      <c r="BNT91" s="81"/>
      <c r="BNU91" s="81"/>
      <c r="BNV91" s="81"/>
      <c r="BNW91" s="81"/>
      <c r="BNX91" s="81"/>
      <c r="BNY91" s="81"/>
      <c r="BNZ91" s="81"/>
      <c r="BOA91" s="81"/>
      <c r="BOB91" s="81"/>
      <c r="BOC91" s="81"/>
      <c r="BOD91" s="81"/>
      <c r="BOE91" s="81"/>
      <c r="BOF91" s="81"/>
      <c r="BOG91" s="81"/>
      <c r="BOH91" s="81"/>
      <c r="BOI91" s="81"/>
      <c r="BOJ91" s="81"/>
      <c r="BOK91" s="81"/>
      <c r="BOL91" s="81"/>
      <c r="BOM91" s="81"/>
      <c r="BON91" s="81"/>
      <c r="BOO91" s="81"/>
      <c r="BOP91" s="81"/>
      <c r="BOQ91" s="81"/>
      <c r="BOR91" s="81"/>
      <c r="BOS91" s="81"/>
      <c r="BOT91" s="81"/>
      <c r="BOU91" s="81"/>
      <c r="BOV91" s="81"/>
      <c r="BOW91" s="81"/>
      <c r="BOX91" s="81"/>
      <c r="BOY91" s="81"/>
      <c r="BOZ91" s="81"/>
      <c r="BPA91" s="81"/>
      <c r="BPB91" s="81"/>
      <c r="BPC91" s="81"/>
      <c r="BPD91" s="81"/>
      <c r="BPE91" s="81"/>
      <c r="BPF91" s="81"/>
      <c r="BPG91" s="81"/>
      <c r="BPH91" s="81"/>
      <c r="BPI91" s="81"/>
      <c r="BPJ91" s="81"/>
      <c r="BPK91" s="81"/>
      <c r="BPL91" s="81"/>
      <c r="BPM91" s="81"/>
      <c r="BPN91" s="81"/>
      <c r="BPO91" s="81"/>
      <c r="BPP91" s="81"/>
      <c r="BPQ91" s="81"/>
      <c r="BPR91" s="81"/>
      <c r="BPS91" s="81"/>
      <c r="BPT91" s="81"/>
      <c r="BPU91" s="81"/>
      <c r="BPV91" s="81"/>
      <c r="BPW91" s="81"/>
      <c r="BPX91" s="81"/>
      <c r="BPY91" s="81"/>
      <c r="BPZ91" s="81"/>
      <c r="BQA91" s="81"/>
      <c r="BQB91" s="81"/>
      <c r="BQC91" s="81"/>
      <c r="BQD91" s="81"/>
      <c r="BQE91" s="81"/>
      <c r="BQF91" s="81"/>
      <c r="BQG91" s="81"/>
      <c r="BQH91" s="81"/>
      <c r="BQI91" s="81"/>
      <c r="BQJ91" s="81"/>
      <c r="BQK91" s="81"/>
      <c r="BQL91" s="81"/>
      <c r="BQM91" s="81"/>
      <c r="BQN91" s="81"/>
      <c r="BQO91" s="81"/>
      <c r="BQP91" s="81"/>
      <c r="BQQ91" s="81"/>
      <c r="BQR91" s="81"/>
      <c r="BQS91" s="81"/>
      <c r="BQT91" s="81"/>
      <c r="BQU91" s="81"/>
      <c r="BQV91" s="81"/>
      <c r="BQW91" s="81"/>
      <c r="BQX91" s="81"/>
      <c r="BQY91" s="81"/>
      <c r="BQZ91" s="81"/>
      <c r="BRA91" s="81"/>
      <c r="BRB91" s="81"/>
      <c r="BRC91" s="81"/>
      <c r="BRD91" s="81"/>
      <c r="BRE91" s="81"/>
      <c r="BRF91" s="81"/>
      <c r="BRG91" s="81"/>
      <c r="BRH91" s="81"/>
      <c r="BRI91" s="81"/>
      <c r="BRJ91" s="81"/>
      <c r="BRK91" s="81"/>
      <c r="BRL91" s="81"/>
      <c r="BRM91" s="81"/>
      <c r="BRN91" s="81"/>
      <c r="BRO91" s="81"/>
      <c r="BRP91" s="81"/>
      <c r="BRQ91" s="81"/>
      <c r="BRR91" s="81"/>
      <c r="BRS91" s="81"/>
      <c r="BRT91" s="81"/>
      <c r="BRU91" s="81"/>
      <c r="BRV91" s="81"/>
      <c r="BRW91" s="81"/>
      <c r="BRX91" s="81"/>
      <c r="BRY91" s="81"/>
      <c r="BRZ91" s="81"/>
      <c r="BSA91" s="81"/>
      <c r="BSB91" s="81"/>
      <c r="BSC91" s="81"/>
      <c r="BSD91" s="81"/>
      <c r="BSE91" s="81"/>
      <c r="BSF91" s="81"/>
      <c r="BSG91" s="81"/>
      <c r="BSH91" s="81"/>
      <c r="BSI91" s="81"/>
      <c r="BSJ91" s="81"/>
      <c r="BSK91" s="81"/>
      <c r="BSL91" s="81"/>
      <c r="BSM91" s="81"/>
      <c r="BSN91" s="81"/>
      <c r="BSO91" s="81"/>
      <c r="BSP91" s="81"/>
      <c r="BSQ91" s="81"/>
      <c r="BSR91" s="81"/>
      <c r="BSS91" s="81"/>
      <c r="BST91" s="81"/>
      <c r="BSU91" s="81"/>
      <c r="BSV91" s="81"/>
      <c r="BSW91" s="81"/>
      <c r="BSX91" s="81"/>
      <c r="BSY91" s="81"/>
      <c r="BSZ91" s="81"/>
      <c r="BTA91" s="81"/>
      <c r="BTB91" s="81"/>
      <c r="BTC91" s="81"/>
      <c r="BTD91" s="81"/>
      <c r="BTE91" s="81"/>
      <c r="BTF91" s="81"/>
      <c r="BTG91" s="81"/>
      <c r="BTH91" s="81"/>
      <c r="BTI91" s="81"/>
      <c r="BTJ91" s="81"/>
      <c r="BTK91" s="81"/>
      <c r="BTL91" s="81"/>
      <c r="BTM91" s="81"/>
      <c r="BTN91" s="81"/>
      <c r="BTO91" s="81"/>
      <c r="BTP91" s="81"/>
      <c r="BTQ91" s="81"/>
      <c r="BTR91" s="81"/>
      <c r="BTS91" s="81"/>
      <c r="BTT91" s="81"/>
      <c r="BTU91" s="81"/>
      <c r="BTV91" s="81"/>
      <c r="BTW91" s="81"/>
      <c r="BTX91" s="81"/>
      <c r="BTY91" s="81"/>
      <c r="BTZ91" s="81"/>
      <c r="BUA91" s="81"/>
      <c r="BUB91" s="81"/>
      <c r="BUC91" s="81"/>
      <c r="BUD91" s="81"/>
      <c r="BUE91" s="81"/>
      <c r="BUF91" s="81"/>
      <c r="BUG91" s="81"/>
      <c r="BUH91" s="81"/>
      <c r="BUI91" s="81"/>
      <c r="BUJ91" s="81"/>
      <c r="BUK91" s="81"/>
      <c r="BUL91" s="81"/>
      <c r="BUM91" s="81"/>
      <c r="BUN91" s="81"/>
      <c r="BUO91" s="81"/>
      <c r="BUP91" s="81"/>
      <c r="BUQ91" s="81"/>
      <c r="BUR91" s="81"/>
      <c r="BUS91" s="81"/>
      <c r="BUT91" s="81"/>
      <c r="BUU91" s="81"/>
      <c r="BUV91" s="81"/>
      <c r="BUW91" s="81"/>
      <c r="BUX91" s="81"/>
      <c r="BUY91" s="81"/>
      <c r="BUZ91" s="81"/>
      <c r="BVA91" s="81"/>
      <c r="BVB91" s="81"/>
      <c r="BVC91" s="81"/>
      <c r="BVD91" s="81"/>
      <c r="BVE91" s="81"/>
      <c r="BVF91" s="81"/>
      <c r="BVG91" s="81"/>
      <c r="BVH91" s="81"/>
      <c r="BVI91" s="81"/>
      <c r="BVJ91" s="81"/>
      <c r="BVK91" s="81"/>
      <c r="BVL91" s="81"/>
      <c r="BVM91" s="81"/>
      <c r="BVN91" s="81"/>
      <c r="BVO91" s="81"/>
      <c r="BVP91" s="81"/>
      <c r="BVQ91" s="81"/>
      <c r="BVR91" s="81"/>
      <c r="BVS91" s="81"/>
      <c r="BVT91" s="81"/>
      <c r="BVU91" s="81"/>
      <c r="BVV91" s="81"/>
      <c r="BVW91" s="81"/>
      <c r="BVX91" s="81"/>
      <c r="BVY91" s="81"/>
      <c r="BVZ91" s="81"/>
      <c r="BWA91" s="81"/>
      <c r="BWB91" s="81"/>
      <c r="BWC91" s="81"/>
      <c r="BWD91" s="81"/>
      <c r="BWE91" s="81"/>
      <c r="BWF91" s="81"/>
      <c r="BWG91" s="81"/>
      <c r="BWH91" s="81"/>
      <c r="BWI91" s="81"/>
      <c r="BWJ91" s="81"/>
      <c r="BWK91" s="81"/>
      <c r="BWL91" s="81"/>
      <c r="BWM91" s="81"/>
      <c r="BWN91" s="81"/>
      <c r="BWO91" s="81"/>
      <c r="BWP91" s="81"/>
      <c r="BWQ91" s="81"/>
      <c r="BWR91" s="81"/>
      <c r="BWS91" s="81"/>
      <c r="BWT91" s="81"/>
      <c r="BWU91" s="81"/>
      <c r="BWV91" s="81"/>
      <c r="BWW91" s="81"/>
      <c r="BWX91" s="81"/>
      <c r="BWY91" s="81"/>
      <c r="BWZ91" s="81"/>
      <c r="BXA91" s="81"/>
      <c r="BXB91" s="81"/>
      <c r="BXC91" s="81"/>
      <c r="BXD91" s="81"/>
      <c r="BXE91" s="81"/>
      <c r="BXF91" s="81"/>
      <c r="BXG91" s="81"/>
      <c r="BXH91" s="81"/>
      <c r="BXI91" s="81"/>
      <c r="BXJ91" s="81"/>
      <c r="BXK91" s="81"/>
      <c r="BXL91" s="81"/>
      <c r="BXM91" s="81"/>
      <c r="BXN91" s="81"/>
      <c r="BXO91" s="81"/>
      <c r="BXP91" s="81"/>
      <c r="BXQ91" s="81"/>
      <c r="BXR91" s="81"/>
      <c r="BXS91" s="81"/>
      <c r="BXT91" s="81"/>
      <c r="BXU91" s="81"/>
      <c r="BXV91" s="81"/>
      <c r="BXW91" s="81"/>
      <c r="BXX91" s="81"/>
      <c r="BXY91" s="81"/>
      <c r="BXZ91" s="81"/>
      <c r="BYA91" s="81"/>
      <c r="BYB91" s="81"/>
      <c r="BYC91" s="81"/>
      <c r="BYD91" s="81"/>
      <c r="BYE91" s="81"/>
      <c r="BYF91" s="81"/>
      <c r="BYG91" s="81"/>
      <c r="BYH91" s="81"/>
      <c r="BYI91" s="81"/>
      <c r="BYJ91" s="81"/>
      <c r="BYK91" s="81"/>
      <c r="BYL91" s="81"/>
      <c r="BYM91" s="81"/>
      <c r="BYN91" s="81"/>
      <c r="BYO91" s="81"/>
      <c r="BYP91" s="81"/>
      <c r="BYQ91" s="81"/>
      <c r="BYR91" s="81"/>
      <c r="BYS91" s="81"/>
      <c r="BYT91" s="81"/>
      <c r="BYU91" s="81"/>
      <c r="BYV91" s="81"/>
      <c r="BYW91" s="81"/>
      <c r="BYX91" s="81"/>
      <c r="BYY91" s="81"/>
      <c r="BYZ91" s="81"/>
      <c r="BZA91" s="81"/>
      <c r="BZB91" s="81"/>
      <c r="BZC91" s="81"/>
      <c r="BZD91" s="81"/>
      <c r="BZE91" s="81"/>
      <c r="BZF91" s="81"/>
      <c r="BZG91" s="81"/>
      <c r="BZH91" s="81"/>
      <c r="BZI91" s="81"/>
      <c r="BZJ91" s="81"/>
      <c r="BZK91" s="81"/>
      <c r="BZL91" s="81"/>
      <c r="BZM91" s="81"/>
      <c r="BZN91" s="81"/>
      <c r="BZO91" s="81"/>
      <c r="BZP91" s="81"/>
      <c r="BZQ91" s="81"/>
      <c r="BZR91" s="81"/>
      <c r="BZS91" s="81"/>
      <c r="BZT91" s="81"/>
      <c r="BZU91" s="81"/>
      <c r="BZV91" s="81"/>
      <c r="BZW91" s="81"/>
      <c r="BZX91" s="81"/>
      <c r="BZY91" s="81"/>
      <c r="BZZ91" s="81"/>
      <c r="CAA91" s="81"/>
      <c r="CAB91" s="81"/>
      <c r="CAC91" s="81"/>
      <c r="CAD91" s="81"/>
      <c r="CAE91" s="81"/>
      <c r="CAF91" s="81"/>
      <c r="CAG91" s="81"/>
      <c r="CAH91" s="81"/>
      <c r="CAI91" s="81"/>
      <c r="CAJ91" s="81"/>
      <c r="CAK91" s="81"/>
      <c r="CAL91" s="81"/>
      <c r="CAM91" s="81"/>
      <c r="CAN91" s="81"/>
      <c r="CAO91" s="81"/>
      <c r="CAP91" s="81"/>
      <c r="CAQ91" s="81"/>
      <c r="CAR91" s="81"/>
      <c r="CAS91" s="81"/>
      <c r="CAT91" s="81"/>
      <c r="CAU91" s="81"/>
      <c r="CAV91" s="81"/>
      <c r="CAW91" s="81"/>
      <c r="CAX91" s="81"/>
      <c r="CAY91" s="81"/>
      <c r="CAZ91" s="81"/>
      <c r="CBA91" s="81"/>
      <c r="CBB91" s="81"/>
      <c r="CBC91" s="81"/>
      <c r="CBD91" s="81"/>
      <c r="CBE91" s="81"/>
      <c r="CBF91" s="81"/>
      <c r="CBG91" s="81"/>
      <c r="CBH91" s="81"/>
      <c r="CBI91" s="81"/>
      <c r="CBJ91" s="81"/>
      <c r="CBK91" s="81"/>
      <c r="CBL91" s="81"/>
      <c r="CBM91" s="81"/>
      <c r="CBN91" s="81"/>
      <c r="CBO91" s="81"/>
      <c r="CBP91" s="81"/>
      <c r="CBQ91" s="81"/>
      <c r="CBR91" s="81"/>
      <c r="CBS91" s="81"/>
      <c r="CBT91" s="81"/>
      <c r="CBU91" s="81"/>
      <c r="CBV91" s="81"/>
      <c r="CBW91" s="81"/>
      <c r="CBX91" s="81"/>
      <c r="CBY91" s="81"/>
      <c r="CBZ91" s="81"/>
      <c r="CCA91" s="81"/>
      <c r="CCB91" s="81"/>
      <c r="CCC91" s="81"/>
      <c r="CCD91" s="81"/>
      <c r="CCE91" s="81"/>
      <c r="CCF91" s="81"/>
      <c r="CCG91" s="81"/>
      <c r="CCH91" s="81"/>
      <c r="CCI91" s="81"/>
      <c r="CCJ91" s="81"/>
      <c r="CCK91" s="81"/>
      <c r="CCL91" s="81"/>
      <c r="CCM91" s="81"/>
      <c r="CCN91" s="81"/>
      <c r="CCO91" s="81"/>
      <c r="CCP91" s="81"/>
      <c r="CCQ91" s="81"/>
      <c r="CCR91" s="81"/>
      <c r="CCS91" s="81"/>
      <c r="CCT91" s="81"/>
      <c r="CCU91" s="81"/>
      <c r="CCV91" s="81"/>
      <c r="CCW91" s="81"/>
      <c r="CCX91" s="81"/>
      <c r="CCY91" s="81"/>
      <c r="CCZ91" s="81"/>
      <c r="CDA91" s="81"/>
      <c r="CDB91" s="81"/>
      <c r="CDC91" s="81"/>
      <c r="CDD91" s="81"/>
      <c r="CDE91" s="81"/>
      <c r="CDF91" s="81"/>
      <c r="CDG91" s="81"/>
      <c r="CDH91" s="81"/>
      <c r="CDI91" s="81"/>
      <c r="CDJ91" s="81"/>
      <c r="CDK91" s="81"/>
      <c r="CDL91" s="81"/>
      <c r="CDM91" s="81"/>
      <c r="CDN91" s="81"/>
      <c r="CDO91" s="81"/>
      <c r="CDP91" s="81"/>
      <c r="CDQ91" s="81"/>
      <c r="CDR91" s="81"/>
      <c r="CDS91" s="81"/>
      <c r="CDT91" s="81"/>
      <c r="CDU91" s="81"/>
      <c r="CDV91" s="81"/>
      <c r="CDW91" s="81"/>
      <c r="CDX91" s="81"/>
      <c r="CDY91" s="81"/>
      <c r="CDZ91" s="81"/>
      <c r="CEA91" s="81"/>
      <c r="CEB91" s="81"/>
      <c r="CEC91" s="81"/>
      <c r="CED91" s="81"/>
      <c r="CEE91" s="81"/>
      <c r="CEF91" s="81"/>
      <c r="CEG91" s="81"/>
      <c r="CEH91" s="81"/>
      <c r="CEI91" s="81"/>
      <c r="CEJ91" s="81"/>
      <c r="CEK91" s="81"/>
      <c r="CEL91" s="81"/>
      <c r="CEM91" s="81"/>
      <c r="CEN91" s="81"/>
      <c r="CEO91" s="81"/>
      <c r="CEP91" s="81"/>
      <c r="CEQ91" s="81"/>
      <c r="CER91" s="81"/>
      <c r="CES91" s="81"/>
      <c r="CET91" s="81"/>
      <c r="CEU91" s="81"/>
      <c r="CEV91" s="81"/>
      <c r="CEW91" s="81"/>
      <c r="CEX91" s="81"/>
      <c r="CEY91" s="81"/>
      <c r="CEZ91" s="81"/>
      <c r="CFA91" s="81"/>
      <c r="CFB91" s="81"/>
      <c r="CFC91" s="81"/>
      <c r="CFD91" s="81"/>
      <c r="CFE91" s="81"/>
      <c r="CFF91" s="81"/>
      <c r="CFG91" s="81"/>
      <c r="CFH91" s="81"/>
      <c r="CFI91" s="81"/>
      <c r="CFJ91" s="81"/>
      <c r="CFK91" s="81"/>
      <c r="CFL91" s="81"/>
      <c r="CFM91" s="81"/>
      <c r="CFN91" s="81"/>
      <c r="CFO91" s="81"/>
      <c r="CFP91" s="81"/>
      <c r="CFQ91" s="81"/>
      <c r="CFR91" s="81"/>
      <c r="CFS91" s="81"/>
      <c r="CFT91" s="81"/>
      <c r="CFU91" s="81"/>
      <c r="CFV91" s="81"/>
      <c r="CFW91" s="81"/>
      <c r="CFX91" s="81"/>
      <c r="CFY91" s="81"/>
      <c r="CFZ91" s="81"/>
      <c r="CGA91" s="81"/>
      <c r="CGB91" s="81"/>
      <c r="CGC91" s="81"/>
      <c r="CGD91" s="81"/>
      <c r="CGE91" s="81"/>
      <c r="CGF91" s="81"/>
      <c r="CGG91" s="81"/>
      <c r="CGH91" s="81"/>
      <c r="CGI91" s="81"/>
      <c r="CGJ91" s="81"/>
      <c r="CGK91" s="81"/>
      <c r="CGL91" s="81"/>
      <c r="CGM91" s="81"/>
      <c r="CGN91" s="81"/>
      <c r="CGO91" s="81"/>
      <c r="CGP91" s="81"/>
      <c r="CGQ91" s="81"/>
      <c r="CGR91" s="81"/>
      <c r="CGS91" s="81"/>
      <c r="CGT91" s="81"/>
      <c r="CGU91" s="81"/>
      <c r="CGV91" s="81"/>
      <c r="CGW91" s="81"/>
      <c r="CGX91" s="81"/>
      <c r="CGY91" s="81"/>
      <c r="CGZ91" s="81"/>
      <c r="CHA91" s="81"/>
      <c r="CHB91" s="81"/>
      <c r="CHC91" s="81"/>
      <c r="CHD91" s="81"/>
      <c r="CHE91" s="81"/>
      <c r="CHF91" s="81"/>
      <c r="CHG91" s="81"/>
      <c r="CHH91" s="81"/>
      <c r="CHI91" s="81"/>
      <c r="CHJ91" s="81"/>
      <c r="CHK91" s="81"/>
      <c r="CHL91" s="81"/>
      <c r="CHM91" s="81"/>
      <c r="CHN91" s="81"/>
      <c r="CHO91" s="81"/>
      <c r="CHP91" s="81"/>
      <c r="CHQ91" s="81"/>
      <c r="CHR91" s="81"/>
      <c r="CHS91" s="81"/>
      <c r="CHT91" s="81"/>
      <c r="CHU91" s="81"/>
      <c r="CHV91" s="81"/>
      <c r="CHW91" s="81"/>
      <c r="CHX91" s="81"/>
      <c r="CHY91" s="81"/>
      <c r="CHZ91" s="81"/>
      <c r="CIA91" s="81"/>
      <c r="CIB91" s="81"/>
      <c r="CIC91" s="81"/>
      <c r="CID91" s="81"/>
      <c r="CIE91" s="81"/>
      <c r="CIF91" s="81"/>
      <c r="CIG91" s="81"/>
      <c r="CIH91" s="81"/>
      <c r="CII91" s="81"/>
      <c r="CIJ91" s="81"/>
      <c r="CIK91" s="81"/>
      <c r="CIL91" s="81"/>
      <c r="CIM91" s="81"/>
      <c r="CIN91" s="81"/>
      <c r="CIO91" s="81"/>
      <c r="CIP91" s="81"/>
      <c r="CIQ91" s="81"/>
      <c r="CIR91" s="81"/>
      <c r="CIS91" s="81"/>
      <c r="CIT91" s="81"/>
      <c r="CIU91" s="81"/>
      <c r="CIV91" s="81"/>
      <c r="CIW91" s="81"/>
      <c r="CIX91" s="81"/>
      <c r="CIY91" s="81"/>
      <c r="CIZ91" s="81"/>
      <c r="CJA91" s="81"/>
      <c r="CJB91" s="81"/>
      <c r="CJC91" s="81"/>
      <c r="CJD91" s="81"/>
      <c r="CJE91" s="81"/>
      <c r="CJF91" s="81"/>
      <c r="CJG91" s="81"/>
      <c r="CJH91" s="81"/>
      <c r="CJI91" s="81"/>
      <c r="CJJ91" s="81"/>
      <c r="CJK91" s="81"/>
      <c r="CJL91" s="81"/>
      <c r="CJM91" s="81"/>
      <c r="CJN91" s="81"/>
      <c r="CJO91" s="81"/>
      <c r="CJP91" s="81"/>
      <c r="CJQ91" s="81"/>
      <c r="CJR91" s="81"/>
      <c r="CJS91" s="81"/>
      <c r="CJT91" s="81"/>
      <c r="CJU91" s="81"/>
      <c r="CJV91" s="81"/>
      <c r="CJW91" s="81"/>
      <c r="CJX91" s="81"/>
      <c r="CJY91" s="81"/>
      <c r="CJZ91" s="81"/>
      <c r="CKA91" s="81"/>
      <c r="CKB91" s="81"/>
      <c r="CKC91" s="81"/>
      <c r="CKD91" s="81"/>
      <c r="CKE91" s="81"/>
      <c r="CKF91" s="81"/>
      <c r="CKG91" s="81"/>
      <c r="CKH91" s="81"/>
      <c r="CKI91" s="81"/>
      <c r="CKJ91" s="81"/>
      <c r="CKK91" s="81"/>
      <c r="CKL91" s="81"/>
      <c r="CKM91" s="81"/>
      <c r="CKN91" s="81"/>
      <c r="CKO91" s="81"/>
      <c r="CKP91" s="81"/>
      <c r="CKQ91" s="81"/>
      <c r="CKR91" s="81"/>
      <c r="CKS91" s="81"/>
      <c r="CKT91" s="81"/>
      <c r="CKU91" s="81"/>
      <c r="CKV91" s="81"/>
      <c r="CKW91" s="81"/>
      <c r="CKX91" s="81"/>
      <c r="CKY91" s="81"/>
      <c r="CKZ91" s="81"/>
      <c r="CLA91" s="81"/>
      <c r="CLB91" s="81"/>
      <c r="CLC91" s="81"/>
      <c r="CLD91" s="81"/>
      <c r="CLE91" s="81"/>
      <c r="CLF91" s="81"/>
      <c r="CLG91" s="81"/>
      <c r="CLH91" s="81"/>
      <c r="CLI91" s="81"/>
      <c r="CLJ91" s="81"/>
      <c r="CLK91" s="81"/>
      <c r="CLL91" s="81"/>
      <c r="CLM91" s="81"/>
      <c r="CLN91" s="81"/>
      <c r="CLO91" s="81"/>
      <c r="CLP91" s="81"/>
      <c r="CLQ91" s="81"/>
      <c r="CLR91" s="81"/>
      <c r="CLS91" s="81"/>
      <c r="CLT91" s="81"/>
      <c r="CLU91" s="81"/>
      <c r="CLV91" s="81"/>
      <c r="CLW91" s="81"/>
      <c r="CLX91" s="81"/>
      <c r="CLY91" s="81"/>
      <c r="CLZ91" s="81"/>
      <c r="CMA91" s="81"/>
      <c r="CMB91" s="81"/>
      <c r="CMC91" s="81"/>
      <c r="CMD91" s="81"/>
      <c r="CME91" s="81"/>
      <c r="CMF91" s="81"/>
      <c r="CMG91" s="81"/>
      <c r="CMH91" s="81"/>
      <c r="CMI91" s="81"/>
      <c r="CMJ91" s="81"/>
      <c r="CMK91" s="81"/>
      <c r="CML91" s="81"/>
      <c r="CMM91" s="81"/>
      <c r="CMN91" s="81"/>
      <c r="CMO91" s="81"/>
      <c r="CMP91" s="81"/>
      <c r="CMQ91" s="81"/>
      <c r="CMR91" s="81"/>
      <c r="CMS91" s="81"/>
      <c r="CMT91" s="81"/>
      <c r="CMU91" s="81"/>
      <c r="CMV91" s="81"/>
      <c r="CMW91" s="81"/>
      <c r="CMX91" s="81"/>
      <c r="CMY91" s="81"/>
      <c r="CMZ91" s="81"/>
      <c r="CNA91" s="81"/>
      <c r="CNB91" s="81"/>
      <c r="CNC91" s="81"/>
      <c r="CND91" s="81"/>
      <c r="CNE91" s="81"/>
      <c r="CNF91" s="81"/>
      <c r="CNG91" s="81"/>
      <c r="CNH91" s="81"/>
      <c r="CNI91" s="81"/>
      <c r="CNJ91" s="81"/>
      <c r="CNK91" s="81"/>
      <c r="CNL91" s="81"/>
      <c r="CNM91" s="81"/>
      <c r="CNN91" s="81"/>
      <c r="CNO91" s="81"/>
      <c r="CNP91" s="81"/>
      <c r="CNQ91" s="81"/>
      <c r="CNR91" s="81"/>
      <c r="CNS91" s="81"/>
      <c r="CNT91" s="81"/>
      <c r="CNU91" s="81"/>
      <c r="CNV91" s="81"/>
      <c r="CNW91" s="81"/>
      <c r="CNX91" s="81"/>
      <c r="CNY91" s="81"/>
      <c r="CNZ91" s="81"/>
      <c r="COA91" s="81"/>
      <c r="COB91" s="81"/>
      <c r="COC91" s="81"/>
      <c r="COD91" s="81"/>
      <c r="COE91" s="81"/>
      <c r="COF91" s="81"/>
      <c r="COG91" s="81"/>
      <c r="COH91" s="81"/>
      <c r="COI91" s="81"/>
      <c r="COJ91" s="81"/>
      <c r="COK91" s="81"/>
      <c r="COL91" s="81"/>
      <c r="COM91" s="81"/>
      <c r="CON91" s="81"/>
      <c r="COO91" s="81"/>
      <c r="COP91" s="81"/>
      <c r="COQ91" s="81"/>
      <c r="COR91" s="81"/>
      <c r="COS91" s="81"/>
      <c r="COT91" s="81"/>
      <c r="COU91" s="81"/>
      <c r="COV91" s="81"/>
      <c r="COW91" s="81"/>
      <c r="COX91" s="81"/>
      <c r="COY91" s="81"/>
      <c r="COZ91" s="81"/>
      <c r="CPA91" s="81"/>
      <c r="CPB91" s="81"/>
      <c r="CPC91" s="81"/>
      <c r="CPD91" s="81"/>
      <c r="CPE91" s="81"/>
      <c r="CPF91" s="81"/>
      <c r="CPG91" s="81"/>
      <c r="CPH91" s="81"/>
      <c r="CPI91" s="81"/>
      <c r="CPJ91" s="81"/>
      <c r="CPK91" s="81"/>
      <c r="CPL91" s="81"/>
      <c r="CPM91" s="81"/>
      <c r="CPN91" s="81"/>
      <c r="CPO91" s="81"/>
      <c r="CPP91" s="81"/>
      <c r="CPQ91" s="81"/>
      <c r="CPR91" s="81"/>
      <c r="CPS91" s="81"/>
      <c r="CPT91" s="81"/>
      <c r="CPU91" s="81"/>
      <c r="CPV91" s="81"/>
      <c r="CPW91" s="81"/>
      <c r="CPX91" s="81"/>
      <c r="CPY91" s="81"/>
      <c r="CPZ91" s="81"/>
      <c r="CQA91" s="81"/>
      <c r="CQB91" s="81"/>
      <c r="CQC91" s="81"/>
      <c r="CQD91" s="81"/>
      <c r="CQE91" s="81"/>
      <c r="CQF91" s="81"/>
      <c r="CQG91" s="81"/>
      <c r="CQH91" s="81"/>
      <c r="CQI91" s="81"/>
      <c r="CQJ91" s="81"/>
      <c r="CQK91" s="81"/>
      <c r="CQL91" s="81"/>
      <c r="CQM91" s="81"/>
      <c r="CQN91" s="81"/>
      <c r="CQO91" s="81"/>
      <c r="CQP91" s="81"/>
      <c r="CQQ91" s="81"/>
      <c r="CQR91" s="81"/>
      <c r="CQS91" s="81"/>
      <c r="CQT91" s="81"/>
      <c r="CQU91" s="81"/>
      <c r="CQV91" s="81"/>
      <c r="CQW91" s="81"/>
      <c r="CQX91" s="81"/>
      <c r="CQY91" s="81"/>
      <c r="CQZ91" s="81"/>
      <c r="CRA91" s="81"/>
      <c r="CRB91" s="81"/>
      <c r="CRC91" s="81"/>
      <c r="CRD91" s="81"/>
      <c r="CRE91" s="81"/>
      <c r="CRF91" s="81"/>
      <c r="CRG91" s="81"/>
      <c r="CRH91" s="81"/>
      <c r="CRI91" s="81"/>
      <c r="CRJ91" s="81"/>
      <c r="CRK91" s="81"/>
      <c r="CRL91" s="81"/>
      <c r="CRM91" s="81"/>
      <c r="CRN91" s="81"/>
      <c r="CRO91" s="81"/>
      <c r="CRP91" s="81"/>
      <c r="CRQ91" s="81"/>
      <c r="CRR91" s="81"/>
      <c r="CRS91" s="81"/>
      <c r="CRT91" s="81"/>
      <c r="CRU91" s="81"/>
      <c r="CRV91" s="81"/>
      <c r="CRW91" s="81"/>
      <c r="CRX91" s="81"/>
      <c r="CRY91" s="81"/>
      <c r="CRZ91" s="81"/>
      <c r="CSA91" s="81"/>
      <c r="CSB91" s="81"/>
      <c r="CSC91" s="81"/>
      <c r="CSD91" s="81"/>
      <c r="CSE91" s="81"/>
      <c r="CSF91" s="81"/>
      <c r="CSG91" s="81"/>
      <c r="CSH91" s="81"/>
      <c r="CSI91" s="81"/>
      <c r="CSJ91" s="81"/>
      <c r="CSK91" s="81"/>
      <c r="CSL91" s="81"/>
      <c r="CSM91" s="81"/>
      <c r="CSN91" s="81"/>
      <c r="CSO91" s="81"/>
      <c r="CSP91" s="81"/>
      <c r="CSQ91" s="81"/>
      <c r="CSR91" s="81"/>
      <c r="CSS91" s="81"/>
      <c r="CST91" s="81"/>
      <c r="CSU91" s="81"/>
      <c r="CSV91" s="81"/>
      <c r="CSW91" s="81"/>
      <c r="CSX91" s="81"/>
      <c r="CSY91" s="81"/>
      <c r="CSZ91" s="81"/>
      <c r="CTA91" s="81"/>
      <c r="CTB91" s="81"/>
      <c r="CTC91" s="81"/>
      <c r="CTD91" s="81"/>
      <c r="CTE91" s="81"/>
      <c r="CTF91" s="81"/>
      <c r="CTG91" s="81"/>
      <c r="CTH91" s="81"/>
      <c r="CTI91" s="81"/>
      <c r="CTJ91" s="81"/>
      <c r="CTK91" s="81"/>
      <c r="CTL91" s="81"/>
      <c r="CTM91" s="81"/>
      <c r="CTN91" s="81"/>
      <c r="CTO91" s="81"/>
      <c r="CTP91" s="81"/>
      <c r="CTQ91" s="81"/>
      <c r="CTR91" s="81"/>
      <c r="CTS91" s="81"/>
      <c r="CTT91" s="81"/>
      <c r="CTU91" s="81"/>
      <c r="CTV91" s="81"/>
      <c r="CTW91" s="81"/>
      <c r="CTX91" s="81"/>
      <c r="CTY91" s="81"/>
      <c r="CTZ91" s="81"/>
      <c r="CUA91" s="81"/>
      <c r="CUB91" s="81"/>
      <c r="CUC91" s="81"/>
      <c r="CUD91" s="81"/>
      <c r="CUE91" s="81"/>
      <c r="CUF91" s="81"/>
      <c r="CUG91" s="81"/>
      <c r="CUH91" s="81"/>
      <c r="CUI91" s="81"/>
      <c r="CUJ91" s="81"/>
      <c r="CUK91" s="81"/>
      <c r="CUL91" s="81"/>
      <c r="CUM91" s="81"/>
      <c r="CUN91" s="81"/>
      <c r="CUO91" s="81"/>
      <c r="CUP91" s="81"/>
      <c r="CUQ91" s="81"/>
      <c r="CUR91" s="81"/>
      <c r="CUS91" s="81"/>
      <c r="CUT91" s="81"/>
      <c r="CUU91" s="81"/>
      <c r="CUV91" s="81"/>
      <c r="CUW91" s="81"/>
      <c r="CUX91" s="81"/>
      <c r="CUY91" s="81"/>
      <c r="CUZ91" s="81"/>
      <c r="CVA91" s="81"/>
      <c r="CVB91" s="81"/>
      <c r="CVC91" s="81"/>
      <c r="CVD91" s="81"/>
      <c r="CVE91" s="81"/>
      <c r="CVF91" s="81"/>
      <c r="CVG91" s="81"/>
      <c r="CVH91" s="81"/>
      <c r="CVI91" s="81"/>
      <c r="CVJ91" s="81"/>
      <c r="CVK91" s="81"/>
      <c r="CVL91" s="81"/>
      <c r="CVM91" s="81"/>
      <c r="CVN91" s="81"/>
      <c r="CVO91" s="81"/>
      <c r="CVP91" s="81"/>
      <c r="CVQ91" s="81"/>
      <c r="CVR91" s="81"/>
      <c r="CVS91" s="81"/>
      <c r="CVT91" s="81"/>
      <c r="CVU91" s="81"/>
      <c r="CVV91" s="81"/>
      <c r="CVW91" s="81"/>
      <c r="CVX91" s="81"/>
      <c r="CVY91" s="81"/>
      <c r="CVZ91" s="81"/>
      <c r="CWA91" s="81"/>
      <c r="CWB91" s="81"/>
      <c r="CWC91" s="81"/>
      <c r="CWD91" s="81"/>
      <c r="CWE91" s="81"/>
      <c r="CWF91" s="81"/>
      <c r="CWG91" s="81"/>
      <c r="CWH91" s="81"/>
      <c r="CWI91" s="81"/>
      <c r="CWJ91" s="81"/>
      <c r="CWK91" s="81"/>
      <c r="CWL91" s="81"/>
      <c r="CWM91" s="81"/>
      <c r="CWN91" s="81"/>
      <c r="CWO91" s="81"/>
      <c r="CWP91" s="81"/>
      <c r="CWQ91" s="81"/>
      <c r="CWR91" s="81"/>
      <c r="CWS91" s="81"/>
      <c r="CWT91" s="81"/>
      <c r="CWU91" s="81"/>
      <c r="CWV91" s="81"/>
      <c r="CWW91" s="81"/>
      <c r="CWX91" s="81"/>
      <c r="CWY91" s="81"/>
      <c r="CWZ91" s="81"/>
      <c r="CXA91" s="81"/>
      <c r="CXB91" s="81"/>
      <c r="CXC91" s="81"/>
      <c r="CXD91" s="81"/>
      <c r="CXE91" s="81"/>
      <c r="CXF91" s="81"/>
      <c r="CXG91" s="81"/>
      <c r="CXH91" s="81"/>
      <c r="CXI91" s="81"/>
      <c r="CXJ91" s="81"/>
      <c r="CXK91" s="81"/>
      <c r="CXL91" s="81"/>
      <c r="CXM91" s="81"/>
      <c r="CXN91" s="81"/>
      <c r="CXO91" s="81"/>
      <c r="CXP91" s="81"/>
      <c r="CXQ91" s="81"/>
      <c r="CXR91" s="81"/>
      <c r="CXS91" s="81"/>
      <c r="CXT91" s="81"/>
      <c r="CXU91" s="81"/>
      <c r="CXV91" s="81"/>
      <c r="CXW91" s="81"/>
      <c r="CXX91" s="81"/>
      <c r="CXY91" s="81"/>
      <c r="CXZ91" s="81"/>
      <c r="CYA91" s="81"/>
      <c r="CYB91" s="81"/>
      <c r="CYC91" s="81"/>
      <c r="CYD91" s="81"/>
      <c r="CYE91" s="81"/>
      <c r="CYF91" s="81"/>
      <c r="CYG91" s="81"/>
      <c r="CYH91" s="81"/>
      <c r="CYI91" s="81"/>
      <c r="CYJ91" s="81"/>
      <c r="CYK91" s="81"/>
      <c r="CYL91" s="81"/>
      <c r="CYM91" s="81"/>
      <c r="CYN91" s="81"/>
      <c r="CYO91" s="81"/>
      <c r="CYP91" s="81"/>
      <c r="CYQ91" s="81"/>
      <c r="CYR91" s="81"/>
      <c r="CYS91" s="81"/>
      <c r="CYT91" s="81"/>
      <c r="CYU91" s="81"/>
      <c r="CYV91" s="81"/>
      <c r="CYW91" s="81"/>
      <c r="CYX91" s="81"/>
      <c r="CYY91" s="81"/>
      <c r="CYZ91" s="81"/>
      <c r="CZA91" s="81"/>
      <c r="CZB91" s="81"/>
      <c r="CZC91" s="81"/>
      <c r="CZD91" s="81"/>
      <c r="CZE91" s="81"/>
      <c r="CZF91" s="81"/>
      <c r="CZG91" s="81"/>
      <c r="CZH91" s="81"/>
      <c r="CZI91" s="81"/>
      <c r="CZJ91" s="81"/>
      <c r="CZK91" s="81"/>
      <c r="CZL91" s="81"/>
      <c r="CZM91" s="81"/>
      <c r="CZN91" s="81"/>
      <c r="CZO91" s="81"/>
      <c r="CZP91" s="81"/>
      <c r="CZQ91" s="81"/>
      <c r="CZR91" s="81"/>
      <c r="CZS91" s="81"/>
      <c r="CZT91" s="81"/>
      <c r="CZU91" s="81"/>
      <c r="CZV91" s="81"/>
      <c r="CZW91" s="81"/>
      <c r="CZX91" s="81"/>
      <c r="CZY91" s="81"/>
      <c r="CZZ91" s="81"/>
      <c r="DAA91" s="81"/>
      <c r="DAB91" s="81"/>
      <c r="DAC91" s="81"/>
      <c r="DAD91" s="81"/>
      <c r="DAE91" s="81"/>
      <c r="DAF91" s="81"/>
      <c r="DAG91" s="81"/>
      <c r="DAH91" s="81"/>
      <c r="DAI91" s="81"/>
      <c r="DAJ91" s="81"/>
      <c r="DAK91" s="81"/>
      <c r="DAL91" s="81"/>
      <c r="DAM91" s="81"/>
      <c r="DAN91" s="81"/>
      <c r="DAO91" s="81"/>
      <c r="DAP91" s="81"/>
      <c r="DAQ91" s="81"/>
      <c r="DAR91" s="81"/>
      <c r="DAS91" s="81"/>
      <c r="DAT91" s="81"/>
      <c r="DAU91" s="81"/>
      <c r="DAV91" s="81"/>
      <c r="DAW91" s="81"/>
      <c r="DAX91" s="81"/>
      <c r="DAY91" s="81"/>
      <c r="DAZ91" s="81"/>
      <c r="DBA91" s="81"/>
      <c r="DBB91" s="81"/>
      <c r="DBC91" s="81"/>
      <c r="DBD91" s="81"/>
      <c r="DBE91" s="81"/>
      <c r="DBF91" s="81"/>
      <c r="DBG91" s="81"/>
      <c r="DBH91" s="81"/>
      <c r="DBI91" s="81"/>
      <c r="DBJ91" s="81"/>
      <c r="DBK91" s="81"/>
      <c r="DBL91" s="81"/>
      <c r="DBM91" s="81"/>
      <c r="DBN91" s="81"/>
      <c r="DBO91" s="81"/>
      <c r="DBP91" s="81"/>
      <c r="DBQ91" s="81"/>
      <c r="DBR91" s="81"/>
      <c r="DBS91" s="81"/>
      <c r="DBT91" s="81"/>
      <c r="DBU91" s="81"/>
      <c r="DBV91" s="81"/>
      <c r="DBW91" s="81"/>
      <c r="DBX91" s="81"/>
      <c r="DBY91" s="81"/>
      <c r="DBZ91" s="81"/>
      <c r="DCA91" s="81"/>
      <c r="DCB91" s="81"/>
      <c r="DCC91" s="81"/>
      <c r="DCD91" s="81"/>
      <c r="DCE91" s="81"/>
      <c r="DCF91" s="81"/>
      <c r="DCG91" s="81"/>
      <c r="DCH91" s="81"/>
      <c r="DCI91" s="81"/>
      <c r="DCJ91" s="81"/>
      <c r="DCK91" s="81"/>
      <c r="DCL91" s="81"/>
      <c r="DCM91" s="81"/>
      <c r="DCN91" s="81"/>
      <c r="DCO91" s="81"/>
      <c r="DCP91" s="81"/>
      <c r="DCQ91" s="81"/>
      <c r="DCR91" s="81"/>
      <c r="DCS91" s="81"/>
      <c r="DCT91" s="81"/>
      <c r="DCU91" s="81"/>
      <c r="DCV91" s="81"/>
      <c r="DCW91" s="81"/>
      <c r="DCX91" s="81"/>
      <c r="DCY91" s="81"/>
      <c r="DCZ91" s="81"/>
      <c r="DDA91" s="81"/>
      <c r="DDB91" s="81"/>
      <c r="DDC91" s="81"/>
      <c r="DDD91" s="81"/>
      <c r="DDE91" s="81"/>
      <c r="DDF91" s="81"/>
      <c r="DDG91" s="81"/>
      <c r="DDH91" s="81"/>
      <c r="DDI91" s="81"/>
      <c r="DDJ91" s="81"/>
      <c r="DDK91" s="81"/>
      <c r="DDL91" s="81"/>
      <c r="DDM91" s="81"/>
      <c r="DDN91" s="81"/>
      <c r="DDO91" s="81"/>
      <c r="DDP91" s="81"/>
      <c r="DDQ91" s="81"/>
      <c r="DDR91" s="81"/>
      <c r="DDS91" s="81"/>
      <c r="DDT91" s="81"/>
      <c r="DDU91" s="81"/>
      <c r="DDV91" s="81"/>
      <c r="DDW91" s="81"/>
      <c r="DDX91" s="81"/>
      <c r="DDY91" s="81"/>
      <c r="DDZ91" s="81"/>
      <c r="DEA91" s="81"/>
      <c r="DEB91" s="81"/>
      <c r="DEC91" s="81"/>
      <c r="DED91" s="81"/>
      <c r="DEE91" s="81"/>
      <c r="DEF91" s="81"/>
      <c r="DEG91" s="81"/>
      <c r="DEH91" s="81"/>
      <c r="DEI91" s="81"/>
      <c r="DEJ91" s="81"/>
      <c r="DEK91" s="81"/>
      <c r="DEL91" s="81"/>
      <c r="DEM91" s="81"/>
      <c r="DEN91" s="81"/>
      <c r="DEO91" s="81"/>
      <c r="DEP91" s="81"/>
      <c r="DEQ91" s="81"/>
      <c r="DER91" s="81"/>
      <c r="DES91" s="81"/>
      <c r="DET91" s="81"/>
      <c r="DEU91" s="81"/>
      <c r="DEV91" s="81"/>
      <c r="DEW91" s="81"/>
      <c r="DEX91" s="81"/>
      <c r="DEY91" s="81"/>
      <c r="DEZ91" s="81"/>
      <c r="DFA91" s="81"/>
      <c r="DFB91" s="81"/>
      <c r="DFC91" s="81"/>
      <c r="DFD91" s="81"/>
      <c r="DFE91" s="81"/>
      <c r="DFF91" s="81"/>
      <c r="DFG91" s="81"/>
      <c r="DFH91" s="81"/>
      <c r="DFI91" s="81"/>
      <c r="DFJ91" s="81"/>
      <c r="DFK91" s="81"/>
      <c r="DFL91" s="81"/>
      <c r="DFM91" s="81"/>
      <c r="DFN91" s="81"/>
      <c r="DFO91" s="81"/>
      <c r="DFP91" s="81"/>
      <c r="DFQ91" s="81"/>
      <c r="DFR91" s="81"/>
      <c r="DFS91" s="81"/>
      <c r="DFT91" s="81"/>
      <c r="DFU91" s="81"/>
      <c r="DFV91" s="81"/>
      <c r="DFW91" s="81"/>
      <c r="DFX91" s="81"/>
      <c r="DFY91" s="81"/>
      <c r="DFZ91" s="81"/>
      <c r="DGA91" s="81"/>
      <c r="DGB91" s="81"/>
      <c r="DGC91" s="81"/>
      <c r="DGD91" s="81"/>
      <c r="DGE91" s="81"/>
      <c r="DGF91" s="81"/>
      <c r="DGG91" s="81"/>
      <c r="DGH91" s="81"/>
      <c r="DGI91" s="81"/>
      <c r="DGJ91" s="81"/>
      <c r="DGK91" s="81"/>
      <c r="DGL91" s="81"/>
      <c r="DGM91" s="81"/>
      <c r="DGN91" s="81"/>
      <c r="DGO91" s="81"/>
      <c r="DGP91" s="81"/>
      <c r="DGQ91" s="81"/>
      <c r="DGR91" s="81"/>
      <c r="DGS91" s="81"/>
      <c r="DGT91" s="81"/>
      <c r="DGU91" s="81"/>
      <c r="DGV91" s="81"/>
      <c r="DGW91" s="81"/>
      <c r="DGX91" s="81"/>
      <c r="DGY91" s="81"/>
      <c r="DGZ91" s="81"/>
      <c r="DHA91" s="81"/>
      <c r="DHB91" s="81"/>
      <c r="DHC91" s="81"/>
      <c r="DHD91" s="81"/>
      <c r="DHE91" s="81"/>
      <c r="DHF91" s="81"/>
      <c r="DHG91" s="81"/>
      <c r="DHH91" s="81"/>
      <c r="DHI91" s="81"/>
      <c r="DHJ91" s="81"/>
      <c r="DHK91" s="81"/>
      <c r="DHL91" s="81"/>
      <c r="DHM91" s="81"/>
      <c r="DHN91" s="81"/>
      <c r="DHO91" s="81"/>
      <c r="DHP91" s="81"/>
      <c r="DHQ91" s="81"/>
      <c r="DHR91" s="81"/>
      <c r="DHS91" s="81"/>
      <c r="DHT91" s="81"/>
      <c r="DHU91" s="81"/>
      <c r="DHV91" s="81"/>
      <c r="DHW91" s="81"/>
      <c r="DHX91" s="81"/>
      <c r="DHY91" s="81"/>
      <c r="DHZ91" s="81"/>
      <c r="DIA91" s="81"/>
      <c r="DIB91" s="81"/>
      <c r="DIC91" s="81"/>
      <c r="DID91" s="81"/>
      <c r="DIE91" s="81"/>
      <c r="DIF91" s="81"/>
      <c r="DIG91" s="81"/>
      <c r="DIH91" s="81"/>
      <c r="DII91" s="81"/>
      <c r="DIJ91" s="81"/>
      <c r="DIK91" s="81"/>
      <c r="DIL91" s="81"/>
      <c r="DIM91" s="81"/>
      <c r="DIN91" s="81"/>
      <c r="DIO91" s="81"/>
      <c r="DIP91" s="81"/>
      <c r="DIQ91" s="81"/>
      <c r="DIR91" s="81"/>
      <c r="DIS91" s="81"/>
      <c r="DIT91" s="81"/>
      <c r="DIU91" s="81"/>
      <c r="DIV91" s="81"/>
      <c r="DIW91" s="81"/>
      <c r="DIX91" s="81"/>
      <c r="DIY91" s="81"/>
      <c r="DIZ91" s="81"/>
      <c r="DJA91" s="81"/>
      <c r="DJB91" s="81"/>
      <c r="DJC91" s="81"/>
      <c r="DJD91" s="81"/>
      <c r="DJE91" s="81"/>
      <c r="DJF91" s="81"/>
      <c r="DJG91" s="81"/>
      <c r="DJH91" s="81"/>
      <c r="DJI91" s="81"/>
      <c r="DJJ91" s="81"/>
      <c r="DJK91" s="81"/>
      <c r="DJL91" s="81"/>
      <c r="DJM91" s="81"/>
      <c r="DJN91" s="81"/>
      <c r="DJO91" s="81"/>
      <c r="DJP91" s="81"/>
      <c r="DJQ91" s="81"/>
      <c r="DJR91" s="81"/>
      <c r="DJS91" s="81"/>
      <c r="DJT91" s="81"/>
      <c r="DJU91" s="81"/>
      <c r="DJV91" s="81"/>
      <c r="DJW91" s="81"/>
      <c r="DJX91" s="81"/>
      <c r="DJY91" s="81"/>
      <c r="DJZ91" s="81"/>
      <c r="DKA91" s="81"/>
      <c r="DKB91" s="81"/>
      <c r="DKC91" s="81"/>
      <c r="DKD91" s="81"/>
      <c r="DKE91" s="81"/>
      <c r="DKF91" s="81"/>
      <c r="DKG91" s="81"/>
      <c r="DKH91" s="81"/>
      <c r="DKI91" s="81"/>
      <c r="DKJ91" s="81"/>
      <c r="DKK91" s="81"/>
      <c r="DKL91" s="81"/>
      <c r="DKM91" s="81"/>
      <c r="DKN91" s="81"/>
      <c r="DKO91" s="81"/>
      <c r="DKP91" s="81"/>
      <c r="DKQ91" s="81"/>
      <c r="DKR91" s="81"/>
      <c r="DKS91" s="81"/>
      <c r="DKT91" s="81"/>
      <c r="DKU91" s="81"/>
      <c r="DKV91" s="81"/>
      <c r="DKW91" s="81"/>
      <c r="DKX91" s="81"/>
      <c r="DKY91" s="81"/>
      <c r="DKZ91" s="81"/>
      <c r="DLA91" s="81"/>
      <c r="DLB91" s="81"/>
      <c r="DLC91" s="81"/>
      <c r="DLD91" s="81"/>
      <c r="DLE91" s="81"/>
      <c r="DLF91" s="81"/>
      <c r="DLG91" s="81"/>
      <c r="DLH91" s="81"/>
      <c r="DLI91" s="81"/>
      <c r="DLJ91" s="81"/>
      <c r="DLK91" s="81"/>
      <c r="DLL91" s="81"/>
      <c r="DLM91" s="81"/>
      <c r="DLN91" s="81"/>
      <c r="DLO91" s="81"/>
      <c r="DLP91" s="81"/>
      <c r="DLQ91" s="81"/>
      <c r="DLR91" s="81"/>
      <c r="DLS91" s="81"/>
      <c r="DLT91" s="81"/>
      <c r="DLU91" s="81"/>
      <c r="DLV91" s="81"/>
      <c r="DLW91" s="81"/>
      <c r="DLX91" s="81"/>
      <c r="DLY91" s="81"/>
      <c r="DLZ91" s="81"/>
      <c r="DMA91" s="81"/>
      <c r="DMB91" s="81"/>
      <c r="DMC91" s="81"/>
      <c r="DMD91" s="81"/>
      <c r="DME91" s="81"/>
      <c r="DMF91" s="81"/>
      <c r="DMG91" s="81"/>
      <c r="DMH91" s="81"/>
      <c r="DMI91" s="81"/>
      <c r="DMJ91" s="81"/>
      <c r="DMK91" s="81"/>
      <c r="DML91" s="81"/>
      <c r="DMM91" s="81"/>
      <c r="DMN91" s="81"/>
      <c r="DMO91" s="81"/>
      <c r="DMP91" s="81"/>
      <c r="DMQ91" s="81"/>
      <c r="DMR91" s="81"/>
      <c r="DMS91" s="81"/>
      <c r="DMT91" s="81"/>
      <c r="DMU91" s="81"/>
      <c r="DMV91" s="81"/>
      <c r="DMW91" s="81"/>
      <c r="DMX91" s="81"/>
      <c r="DMY91" s="81"/>
      <c r="DMZ91" s="81"/>
      <c r="DNA91" s="81"/>
      <c r="DNB91" s="81"/>
      <c r="DNC91" s="81"/>
      <c r="DND91" s="81"/>
      <c r="DNE91" s="81"/>
      <c r="DNF91" s="81"/>
      <c r="DNG91" s="81"/>
      <c r="DNH91" s="81"/>
      <c r="DNI91" s="81"/>
      <c r="DNJ91" s="81"/>
      <c r="DNK91" s="81"/>
      <c r="DNL91" s="81"/>
      <c r="DNM91" s="81"/>
      <c r="DNN91" s="81"/>
      <c r="DNO91" s="81"/>
      <c r="DNP91" s="81"/>
      <c r="DNQ91" s="81"/>
      <c r="DNR91" s="81"/>
      <c r="DNS91" s="81"/>
      <c r="DNT91" s="81"/>
      <c r="DNU91" s="81"/>
      <c r="DNV91" s="81"/>
      <c r="DNW91" s="81"/>
      <c r="DNX91" s="81"/>
      <c r="DNY91" s="81"/>
      <c r="DNZ91" s="81"/>
      <c r="DOA91" s="81"/>
      <c r="DOB91" s="81"/>
      <c r="DOC91" s="81"/>
      <c r="DOD91" s="81"/>
      <c r="DOE91" s="81"/>
      <c r="DOF91" s="81"/>
      <c r="DOG91" s="81"/>
      <c r="DOH91" s="81"/>
      <c r="DOI91" s="81"/>
      <c r="DOJ91" s="81"/>
      <c r="DOK91" s="81"/>
      <c r="DOL91" s="81"/>
      <c r="DOM91" s="81"/>
      <c r="DON91" s="81"/>
      <c r="DOO91" s="81"/>
      <c r="DOP91" s="81"/>
      <c r="DOQ91" s="81"/>
      <c r="DOR91" s="81"/>
      <c r="DOS91" s="81"/>
      <c r="DOT91" s="81"/>
      <c r="DOU91" s="81"/>
      <c r="DOV91" s="81"/>
      <c r="DOW91" s="81"/>
      <c r="DOX91" s="81"/>
      <c r="DOY91" s="81"/>
      <c r="DOZ91" s="81"/>
      <c r="DPA91" s="81"/>
      <c r="DPB91" s="81"/>
      <c r="DPC91" s="81"/>
      <c r="DPD91" s="81"/>
      <c r="DPE91" s="81"/>
      <c r="DPF91" s="81"/>
      <c r="DPG91" s="81"/>
      <c r="DPH91" s="81"/>
      <c r="DPI91" s="81"/>
      <c r="DPJ91" s="81"/>
      <c r="DPK91" s="81"/>
      <c r="DPL91" s="81"/>
      <c r="DPM91" s="81"/>
      <c r="DPN91" s="81"/>
      <c r="DPO91" s="81"/>
      <c r="DPP91" s="81"/>
      <c r="DPQ91" s="81"/>
      <c r="DPR91" s="81"/>
      <c r="DPS91" s="81"/>
      <c r="DPT91" s="81"/>
      <c r="DPU91" s="81"/>
      <c r="DPV91" s="81"/>
      <c r="DPW91" s="81"/>
      <c r="DPX91" s="81"/>
      <c r="DPY91" s="81"/>
      <c r="DPZ91" s="81"/>
      <c r="DQA91" s="81"/>
      <c r="DQB91" s="81"/>
      <c r="DQC91" s="81"/>
      <c r="DQD91" s="81"/>
      <c r="DQE91" s="81"/>
      <c r="DQF91" s="81"/>
      <c r="DQG91" s="81"/>
      <c r="DQH91" s="81"/>
      <c r="DQI91" s="81"/>
      <c r="DQJ91" s="81"/>
      <c r="DQK91" s="81"/>
      <c r="DQL91" s="81"/>
      <c r="DQM91" s="81"/>
      <c r="DQN91" s="81"/>
      <c r="DQO91" s="81"/>
      <c r="DQP91" s="81"/>
      <c r="DQQ91" s="81"/>
      <c r="DQR91" s="81"/>
      <c r="DQS91" s="81"/>
      <c r="DQT91" s="81"/>
      <c r="DQU91" s="81"/>
      <c r="DQV91" s="81"/>
      <c r="DQW91" s="81"/>
      <c r="DQX91" s="81"/>
      <c r="DQY91" s="81"/>
      <c r="DQZ91" s="81"/>
      <c r="DRA91" s="81"/>
      <c r="DRB91" s="81"/>
      <c r="DRC91" s="81"/>
      <c r="DRD91" s="81"/>
      <c r="DRE91" s="81"/>
      <c r="DRF91" s="81"/>
      <c r="DRG91" s="81"/>
      <c r="DRH91" s="81"/>
      <c r="DRI91" s="81"/>
      <c r="DRJ91" s="81"/>
      <c r="DRK91" s="81"/>
      <c r="DRL91" s="81"/>
      <c r="DRM91" s="81"/>
      <c r="DRN91" s="81"/>
      <c r="DRO91" s="81"/>
      <c r="DRP91" s="81"/>
      <c r="DRQ91" s="81"/>
      <c r="DRR91" s="81"/>
      <c r="DRS91" s="81"/>
      <c r="DRT91" s="81"/>
      <c r="DRU91" s="81"/>
      <c r="DRV91" s="81"/>
      <c r="DRW91" s="81"/>
      <c r="DRX91" s="81"/>
      <c r="DRY91" s="81"/>
      <c r="DRZ91" s="81"/>
      <c r="DSA91" s="81"/>
      <c r="DSB91" s="81"/>
      <c r="DSC91" s="81"/>
      <c r="DSD91" s="81"/>
      <c r="DSE91" s="81"/>
      <c r="DSF91" s="81"/>
      <c r="DSG91" s="81"/>
      <c r="DSH91" s="81"/>
      <c r="DSI91" s="81"/>
      <c r="DSJ91" s="81"/>
      <c r="DSK91" s="81"/>
      <c r="DSL91" s="81"/>
      <c r="DSM91" s="81"/>
      <c r="DSN91" s="81"/>
      <c r="DSO91" s="81"/>
      <c r="DSP91" s="81"/>
      <c r="DSQ91" s="81"/>
      <c r="DSR91" s="81"/>
      <c r="DSS91" s="81"/>
      <c r="DST91" s="81"/>
      <c r="DSU91" s="81"/>
      <c r="DSV91" s="81"/>
      <c r="DSW91" s="81"/>
      <c r="DSX91" s="81"/>
      <c r="DSY91" s="81"/>
      <c r="DSZ91" s="81"/>
      <c r="DTA91" s="81"/>
      <c r="DTB91" s="81"/>
      <c r="DTC91" s="81"/>
      <c r="DTD91" s="81"/>
      <c r="DTE91" s="81"/>
      <c r="DTF91" s="81"/>
      <c r="DTG91" s="81"/>
      <c r="DTH91" s="81"/>
      <c r="DTI91" s="81"/>
      <c r="DTJ91" s="81"/>
      <c r="DTK91" s="81"/>
      <c r="DTL91" s="81"/>
      <c r="DTM91" s="81"/>
      <c r="DTN91" s="81"/>
      <c r="DTO91" s="81"/>
      <c r="DTP91" s="81"/>
      <c r="DTQ91" s="81"/>
      <c r="DTR91" s="81"/>
      <c r="DTS91" s="81"/>
      <c r="DTT91" s="81"/>
      <c r="DTU91" s="81"/>
      <c r="DTV91" s="81"/>
      <c r="DTW91" s="81"/>
      <c r="DTX91" s="81"/>
      <c r="DTY91" s="81"/>
      <c r="DTZ91" s="81"/>
      <c r="DUA91" s="81"/>
      <c r="DUB91" s="81"/>
      <c r="DUC91" s="81"/>
      <c r="DUD91" s="81"/>
      <c r="DUE91" s="81"/>
      <c r="DUF91" s="81"/>
      <c r="DUG91" s="81"/>
      <c r="DUH91" s="81"/>
      <c r="DUI91" s="81"/>
      <c r="DUJ91" s="81"/>
      <c r="DUK91" s="81"/>
      <c r="DUL91" s="81"/>
      <c r="DUM91" s="81"/>
      <c r="DUN91" s="81"/>
      <c r="DUO91" s="81"/>
      <c r="DUP91" s="81"/>
      <c r="DUQ91" s="81"/>
      <c r="DUR91" s="81"/>
      <c r="DUS91" s="81"/>
      <c r="DUT91" s="81"/>
      <c r="DUU91" s="81"/>
      <c r="DUV91" s="81"/>
      <c r="DUW91" s="81"/>
      <c r="DUX91" s="81"/>
      <c r="DUY91" s="81"/>
      <c r="DUZ91" s="81"/>
      <c r="DVA91" s="81"/>
      <c r="DVB91" s="81"/>
      <c r="DVC91" s="81"/>
      <c r="DVD91" s="81"/>
      <c r="DVE91" s="81"/>
      <c r="DVF91" s="81"/>
      <c r="DVG91" s="81"/>
      <c r="DVH91" s="81"/>
      <c r="DVI91" s="81"/>
      <c r="DVJ91" s="81"/>
      <c r="DVK91" s="81"/>
      <c r="DVL91" s="81"/>
      <c r="DVM91" s="81"/>
      <c r="DVN91" s="81"/>
      <c r="DVO91" s="81"/>
      <c r="DVP91" s="81"/>
      <c r="DVQ91" s="81"/>
      <c r="DVR91" s="81"/>
      <c r="DVS91" s="81"/>
      <c r="DVT91" s="81"/>
      <c r="DVU91" s="81"/>
      <c r="DVV91" s="81"/>
      <c r="DVW91" s="81"/>
      <c r="DVX91" s="81"/>
      <c r="DVY91" s="81"/>
      <c r="DVZ91" s="81"/>
      <c r="DWA91" s="81"/>
      <c r="DWB91" s="81"/>
      <c r="DWC91" s="81"/>
      <c r="DWD91" s="81"/>
      <c r="DWE91" s="81"/>
      <c r="DWF91" s="81"/>
      <c r="DWG91" s="81"/>
      <c r="DWH91" s="81"/>
      <c r="DWI91" s="81"/>
      <c r="DWJ91" s="81"/>
      <c r="DWK91" s="81"/>
      <c r="DWL91" s="81"/>
      <c r="DWM91" s="81"/>
      <c r="DWN91" s="81"/>
      <c r="DWO91" s="81"/>
      <c r="DWP91" s="81"/>
      <c r="DWQ91" s="81"/>
      <c r="DWR91" s="81"/>
      <c r="DWS91" s="81"/>
      <c r="DWT91" s="81"/>
      <c r="DWU91" s="81"/>
      <c r="DWV91" s="81"/>
      <c r="DWW91" s="81"/>
      <c r="DWX91" s="81"/>
      <c r="DWY91" s="81"/>
      <c r="DWZ91" s="81"/>
      <c r="DXA91" s="81"/>
      <c r="DXB91" s="81"/>
      <c r="DXC91" s="81"/>
      <c r="DXD91" s="81"/>
      <c r="DXE91" s="81"/>
      <c r="DXF91" s="81"/>
      <c r="DXG91" s="81"/>
      <c r="DXH91" s="81"/>
      <c r="DXI91" s="81"/>
      <c r="DXJ91" s="81"/>
      <c r="DXK91" s="81"/>
      <c r="DXL91" s="81"/>
      <c r="DXM91" s="81"/>
      <c r="DXN91" s="81"/>
      <c r="DXO91" s="81"/>
      <c r="DXP91" s="81"/>
      <c r="DXQ91" s="81"/>
      <c r="DXR91" s="81"/>
      <c r="DXS91" s="81"/>
      <c r="DXT91" s="81"/>
      <c r="DXU91" s="81"/>
      <c r="DXV91" s="81"/>
      <c r="DXW91" s="81"/>
      <c r="DXX91" s="81"/>
      <c r="DXY91" s="81"/>
      <c r="DXZ91" s="81"/>
      <c r="DYA91" s="81"/>
      <c r="DYB91" s="81"/>
      <c r="DYC91" s="81"/>
      <c r="DYD91" s="81"/>
      <c r="DYE91" s="81"/>
      <c r="DYF91" s="81"/>
      <c r="DYG91" s="81"/>
      <c r="DYH91" s="81"/>
      <c r="DYI91" s="81"/>
      <c r="DYJ91" s="81"/>
      <c r="DYK91" s="81"/>
      <c r="DYL91" s="81"/>
      <c r="DYM91" s="81"/>
      <c r="DYN91" s="81"/>
      <c r="DYO91" s="81"/>
      <c r="DYP91" s="81"/>
      <c r="DYQ91" s="81"/>
      <c r="DYR91" s="81"/>
      <c r="DYS91" s="81"/>
      <c r="DYT91" s="81"/>
      <c r="DYU91" s="81"/>
      <c r="DYV91" s="81"/>
      <c r="DYW91" s="81"/>
      <c r="DYX91" s="81"/>
      <c r="DYY91" s="81"/>
      <c r="DYZ91" s="81"/>
      <c r="DZA91" s="81"/>
      <c r="DZB91" s="81"/>
      <c r="DZC91" s="81"/>
      <c r="DZD91" s="81"/>
      <c r="DZE91" s="81"/>
      <c r="DZF91" s="81"/>
      <c r="DZG91" s="81"/>
      <c r="DZH91" s="81"/>
      <c r="DZI91" s="81"/>
      <c r="DZJ91" s="81"/>
      <c r="DZK91" s="81"/>
      <c r="DZL91" s="81"/>
      <c r="DZM91" s="81"/>
      <c r="DZN91" s="81"/>
      <c r="DZO91" s="81"/>
      <c r="DZP91" s="81"/>
      <c r="DZQ91" s="81"/>
      <c r="DZR91" s="81"/>
      <c r="DZS91" s="81"/>
      <c r="DZT91" s="81"/>
      <c r="DZU91" s="81"/>
      <c r="DZV91" s="81"/>
      <c r="DZW91" s="81"/>
      <c r="DZX91" s="81"/>
      <c r="DZY91" s="81"/>
      <c r="DZZ91" s="81"/>
      <c r="EAA91" s="81"/>
      <c r="EAB91" s="81"/>
      <c r="EAC91" s="81"/>
      <c r="EAD91" s="81"/>
      <c r="EAE91" s="81"/>
      <c r="EAF91" s="81"/>
      <c r="EAG91" s="81"/>
      <c r="EAH91" s="81"/>
      <c r="EAI91" s="81"/>
      <c r="EAJ91" s="81"/>
      <c r="EAK91" s="81"/>
      <c r="EAL91" s="81"/>
      <c r="EAM91" s="81"/>
      <c r="EAN91" s="81"/>
      <c r="EAO91" s="81"/>
      <c r="EAP91" s="81"/>
      <c r="EAQ91" s="81"/>
      <c r="EAR91" s="81"/>
      <c r="EAS91" s="81"/>
      <c r="EAT91" s="81"/>
      <c r="EAU91" s="81"/>
      <c r="EAV91" s="81"/>
      <c r="EAW91" s="81"/>
      <c r="EAX91" s="81"/>
      <c r="EAY91" s="81"/>
      <c r="EAZ91" s="81"/>
      <c r="EBA91" s="81"/>
      <c r="EBB91" s="81"/>
      <c r="EBC91" s="81"/>
      <c r="EBD91" s="81"/>
      <c r="EBE91" s="81"/>
      <c r="EBF91" s="81"/>
      <c r="EBG91" s="81"/>
      <c r="EBH91" s="81"/>
      <c r="EBI91" s="81"/>
      <c r="EBJ91" s="81"/>
      <c r="EBK91" s="81"/>
      <c r="EBL91" s="81"/>
      <c r="EBM91" s="81"/>
      <c r="EBN91" s="81"/>
      <c r="EBO91" s="81"/>
      <c r="EBP91" s="81"/>
      <c r="EBQ91" s="81"/>
      <c r="EBR91" s="81"/>
      <c r="EBS91" s="81"/>
      <c r="EBT91" s="81"/>
      <c r="EBU91" s="81"/>
      <c r="EBV91" s="81"/>
      <c r="EBW91" s="81"/>
      <c r="EBX91" s="81"/>
      <c r="EBY91" s="81"/>
      <c r="EBZ91" s="81"/>
      <c r="ECA91" s="81"/>
      <c r="ECB91" s="81"/>
      <c r="ECC91" s="81"/>
      <c r="ECD91" s="81"/>
      <c r="ECE91" s="81"/>
      <c r="ECF91" s="81"/>
      <c r="ECG91" s="81"/>
      <c r="ECH91" s="81"/>
      <c r="ECI91" s="81"/>
      <c r="ECJ91" s="81"/>
      <c r="ECK91" s="81"/>
      <c r="ECL91" s="81"/>
      <c r="ECM91" s="81"/>
      <c r="ECN91" s="81"/>
      <c r="ECO91" s="81"/>
      <c r="ECP91" s="81"/>
      <c r="ECQ91" s="81"/>
      <c r="ECR91" s="81"/>
      <c r="ECS91" s="81"/>
      <c r="ECT91" s="81"/>
      <c r="ECU91" s="81"/>
      <c r="ECV91" s="81"/>
      <c r="ECW91" s="81"/>
      <c r="ECX91" s="81"/>
      <c r="ECY91" s="81"/>
      <c r="ECZ91" s="81"/>
      <c r="EDA91" s="81"/>
      <c r="EDB91" s="81"/>
      <c r="EDC91" s="81"/>
      <c r="EDD91" s="81"/>
      <c r="EDE91" s="81"/>
      <c r="EDF91" s="81"/>
      <c r="EDG91" s="81"/>
      <c r="EDH91" s="81"/>
      <c r="EDI91" s="81"/>
      <c r="EDJ91" s="81"/>
      <c r="EDK91" s="81"/>
      <c r="EDL91" s="81"/>
      <c r="EDM91" s="81"/>
      <c r="EDN91" s="81"/>
      <c r="EDO91" s="81"/>
      <c r="EDP91" s="81"/>
      <c r="EDQ91" s="81"/>
      <c r="EDR91" s="81"/>
      <c r="EDS91" s="81"/>
      <c r="EDT91" s="81"/>
      <c r="EDU91" s="81"/>
      <c r="EDV91" s="81"/>
      <c r="EDW91" s="81"/>
      <c r="EDX91" s="81"/>
      <c r="EDY91" s="81"/>
      <c r="EDZ91" s="81"/>
      <c r="EEA91" s="81"/>
      <c r="EEB91" s="81"/>
      <c r="EEC91" s="81"/>
      <c r="EED91" s="81"/>
      <c r="EEE91" s="81"/>
      <c r="EEF91" s="81"/>
      <c r="EEG91" s="81"/>
      <c r="EEH91" s="81"/>
      <c r="EEI91" s="81"/>
      <c r="EEJ91" s="81"/>
      <c r="EEK91" s="81"/>
      <c r="EEL91" s="81"/>
      <c r="EEM91" s="81"/>
      <c r="EEN91" s="81"/>
      <c r="EEO91" s="81"/>
      <c r="EEP91" s="81"/>
      <c r="EEQ91" s="81"/>
      <c r="EER91" s="81"/>
      <c r="EES91" s="81"/>
      <c r="EET91" s="81"/>
      <c r="EEU91" s="81"/>
      <c r="EEV91" s="81"/>
      <c r="EEW91" s="81"/>
      <c r="EEX91" s="81"/>
      <c r="EEY91" s="81"/>
      <c r="EEZ91" s="81"/>
      <c r="EFA91" s="81"/>
      <c r="EFB91" s="81"/>
      <c r="EFC91" s="81"/>
      <c r="EFD91" s="81"/>
      <c r="EFE91" s="81"/>
      <c r="EFF91" s="81"/>
      <c r="EFG91" s="81"/>
      <c r="EFH91" s="81"/>
      <c r="EFI91" s="81"/>
      <c r="EFJ91" s="81"/>
      <c r="EFK91" s="81"/>
      <c r="EFL91" s="81"/>
      <c r="EFM91" s="81"/>
      <c r="EFN91" s="81"/>
      <c r="EFO91" s="81"/>
      <c r="EFP91" s="81"/>
      <c r="EFQ91" s="81"/>
      <c r="EFR91" s="81"/>
      <c r="EFS91" s="81"/>
      <c r="EFT91" s="81"/>
      <c r="EFU91" s="81"/>
      <c r="EFV91" s="81"/>
      <c r="EFW91" s="81"/>
      <c r="EFX91" s="81"/>
      <c r="EFY91" s="81"/>
      <c r="EFZ91" s="81"/>
      <c r="EGA91" s="81"/>
      <c r="EGB91" s="81"/>
      <c r="EGC91" s="81"/>
      <c r="EGD91" s="81"/>
      <c r="EGE91" s="81"/>
      <c r="EGF91" s="81"/>
      <c r="EGG91" s="81"/>
      <c r="EGH91" s="81"/>
      <c r="EGI91" s="81"/>
      <c r="EGJ91" s="81"/>
      <c r="EGK91" s="81"/>
      <c r="EGL91" s="81"/>
      <c r="EGM91" s="81"/>
      <c r="EGN91" s="81"/>
      <c r="EGO91" s="81"/>
      <c r="EGP91" s="81"/>
      <c r="EGQ91" s="81"/>
      <c r="EGR91" s="81"/>
      <c r="EGS91" s="81"/>
      <c r="EGT91" s="81"/>
      <c r="EGU91" s="81"/>
      <c r="EGV91" s="81"/>
      <c r="EGW91" s="81"/>
      <c r="EGX91" s="81"/>
      <c r="EGY91" s="81"/>
      <c r="EGZ91" s="81"/>
      <c r="EHA91" s="81"/>
      <c r="EHB91" s="81"/>
      <c r="EHC91" s="81"/>
      <c r="EHD91" s="81"/>
      <c r="EHE91" s="81"/>
      <c r="EHF91" s="81"/>
      <c r="EHG91" s="81"/>
      <c r="EHH91" s="81"/>
      <c r="EHI91" s="81"/>
      <c r="EHJ91" s="81"/>
      <c r="EHK91" s="81"/>
      <c r="EHL91" s="81"/>
      <c r="EHM91" s="81"/>
      <c r="EHN91" s="81"/>
      <c r="EHO91" s="81"/>
      <c r="EHP91" s="81"/>
      <c r="EHQ91" s="81"/>
      <c r="EHR91" s="81"/>
      <c r="EHS91" s="81"/>
      <c r="EHT91" s="81"/>
      <c r="EHU91" s="81"/>
      <c r="EHV91" s="81"/>
      <c r="EHW91" s="81"/>
      <c r="EHX91" s="81"/>
      <c r="EHY91" s="81"/>
      <c r="EHZ91" s="81"/>
      <c r="EIA91" s="81"/>
      <c r="EIB91" s="81"/>
      <c r="EIC91" s="81"/>
      <c r="EID91" s="81"/>
      <c r="EIE91" s="81"/>
      <c r="EIF91" s="81"/>
      <c r="EIG91" s="81"/>
      <c r="EIH91" s="81"/>
      <c r="EII91" s="81"/>
      <c r="EIJ91" s="81"/>
      <c r="EIK91" s="81"/>
      <c r="EIL91" s="81"/>
      <c r="EIM91" s="81"/>
      <c r="EIN91" s="81"/>
      <c r="EIO91" s="81"/>
      <c r="EIP91" s="81"/>
      <c r="EIQ91" s="81"/>
      <c r="EIR91" s="81"/>
      <c r="EIS91" s="81"/>
      <c r="EIT91" s="81"/>
      <c r="EIU91" s="81"/>
      <c r="EIV91" s="81"/>
      <c r="EIW91" s="81"/>
      <c r="EIX91" s="81"/>
      <c r="EIY91" s="81"/>
      <c r="EIZ91" s="81"/>
      <c r="EJA91" s="81"/>
      <c r="EJB91" s="81"/>
      <c r="EJC91" s="81"/>
      <c r="EJD91" s="81"/>
      <c r="EJE91" s="81"/>
      <c r="EJF91" s="81"/>
      <c r="EJG91" s="81"/>
      <c r="EJH91" s="81"/>
      <c r="EJI91" s="81"/>
      <c r="EJJ91" s="81"/>
      <c r="EJK91" s="81"/>
      <c r="EJL91" s="81"/>
      <c r="EJM91" s="81"/>
      <c r="EJN91" s="81"/>
      <c r="EJO91" s="81"/>
      <c r="EJP91" s="81"/>
      <c r="EJQ91" s="81"/>
      <c r="EJR91" s="81"/>
      <c r="EJS91" s="81"/>
      <c r="EJT91" s="81"/>
      <c r="EJU91" s="81"/>
      <c r="EJV91" s="81"/>
      <c r="EJW91" s="81"/>
      <c r="EJX91" s="81"/>
      <c r="EJY91" s="81"/>
      <c r="EJZ91" s="81"/>
      <c r="EKA91" s="81"/>
      <c r="EKB91" s="81"/>
      <c r="EKC91" s="81"/>
      <c r="EKD91" s="81"/>
      <c r="EKE91" s="81"/>
      <c r="EKF91" s="81"/>
      <c r="EKG91" s="81"/>
      <c r="EKH91" s="81"/>
      <c r="EKI91" s="81"/>
      <c r="EKJ91" s="81"/>
      <c r="EKK91" s="81"/>
      <c r="EKL91" s="81"/>
      <c r="EKM91" s="81"/>
      <c r="EKN91" s="81"/>
      <c r="EKO91" s="81"/>
      <c r="EKP91" s="81"/>
      <c r="EKQ91" s="81"/>
      <c r="EKR91" s="81"/>
      <c r="EKS91" s="81"/>
      <c r="EKT91" s="81"/>
      <c r="EKU91" s="81"/>
      <c r="EKV91" s="81"/>
      <c r="EKW91" s="81"/>
      <c r="EKX91" s="81"/>
      <c r="EKY91" s="81"/>
      <c r="EKZ91" s="81"/>
      <c r="ELA91" s="81"/>
      <c r="ELB91" s="81"/>
      <c r="ELC91" s="81"/>
      <c r="ELD91" s="81"/>
      <c r="ELE91" s="81"/>
      <c r="ELF91" s="81"/>
      <c r="ELG91" s="81"/>
      <c r="ELH91" s="81"/>
      <c r="ELI91" s="81"/>
      <c r="ELJ91" s="81"/>
      <c r="ELK91" s="81"/>
      <c r="ELL91" s="81"/>
      <c r="ELM91" s="81"/>
      <c r="ELN91" s="81"/>
      <c r="ELO91" s="81"/>
      <c r="ELP91" s="81"/>
      <c r="ELQ91" s="81"/>
      <c r="ELR91" s="81"/>
      <c r="ELS91" s="81"/>
      <c r="ELT91" s="81"/>
      <c r="ELU91" s="81"/>
      <c r="ELV91" s="81"/>
      <c r="ELW91" s="81"/>
      <c r="ELX91" s="81"/>
      <c r="ELY91" s="81"/>
      <c r="ELZ91" s="81"/>
      <c r="EMA91" s="81"/>
      <c r="EMB91" s="81"/>
      <c r="EMC91" s="81"/>
      <c r="EMD91" s="81"/>
      <c r="EME91" s="81"/>
      <c r="EMF91" s="81"/>
      <c r="EMG91" s="81"/>
      <c r="EMH91" s="81"/>
      <c r="EMI91" s="81"/>
      <c r="EMJ91" s="81"/>
      <c r="EMK91" s="81"/>
      <c r="EML91" s="81"/>
      <c r="EMM91" s="81"/>
      <c r="EMN91" s="81"/>
      <c r="EMO91" s="81"/>
      <c r="EMP91" s="81"/>
      <c r="EMQ91" s="81"/>
      <c r="EMR91" s="81"/>
      <c r="EMS91" s="81"/>
      <c r="EMT91" s="81"/>
      <c r="EMU91" s="81"/>
      <c r="EMV91" s="81"/>
      <c r="EMW91" s="81"/>
      <c r="EMX91" s="81"/>
      <c r="EMY91" s="81"/>
      <c r="EMZ91" s="81"/>
      <c r="ENA91" s="81"/>
      <c r="ENB91" s="81"/>
      <c r="ENC91" s="81"/>
      <c r="END91" s="81"/>
      <c r="ENE91" s="81"/>
      <c r="ENF91" s="81"/>
      <c r="ENG91" s="81"/>
      <c r="ENH91" s="81"/>
      <c r="ENI91" s="81"/>
      <c r="ENJ91" s="81"/>
      <c r="ENK91" s="81"/>
      <c r="ENL91" s="81"/>
      <c r="ENM91" s="81"/>
      <c r="ENN91" s="81"/>
      <c r="ENO91" s="81"/>
      <c r="ENP91" s="81"/>
      <c r="ENQ91" s="81"/>
      <c r="ENR91" s="81"/>
      <c r="ENS91" s="81"/>
      <c r="ENT91" s="81"/>
      <c r="ENU91" s="81"/>
      <c r="ENV91" s="81"/>
      <c r="ENW91" s="81"/>
      <c r="ENX91" s="81"/>
      <c r="ENY91" s="81"/>
      <c r="ENZ91" s="81"/>
      <c r="EOA91" s="81"/>
      <c r="EOB91" s="81"/>
      <c r="EOC91" s="81"/>
      <c r="EOD91" s="81"/>
      <c r="EOE91" s="81"/>
      <c r="EOF91" s="81"/>
      <c r="EOG91" s="81"/>
      <c r="EOH91" s="81"/>
      <c r="EOI91" s="81"/>
      <c r="EOJ91" s="81"/>
      <c r="EOK91" s="81"/>
      <c r="EOL91" s="81"/>
      <c r="EOM91" s="81"/>
      <c r="EON91" s="81"/>
      <c r="EOO91" s="81"/>
      <c r="EOP91" s="81"/>
      <c r="EOQ91" s="81"/>
      <c r="EOR91" s="81"/>
      <c r="EOS91" s="81"/>
      <c r="EOT91" s="81"/>
      <c r="EOU91" s="81"/>
      <c r="EOV91" s="81"/>
      <c r="EOW91" s="81"/>
      <c r="EOX91" s="81"/>
      <c r="EOY91" s="81"/>
      <c r="EOZ91" s="81"/>
      <c r="EPA91" s="81"/>
      <c r="EPB91" s="81"/>
      <c r="EPC91" s="81"/>
      <c r="EPD91" s="81"/>
      <c r="EPE91" s="81"/>
      <c r="EPF91" s="81"/>
      <c r="EPG91" s="81"/>
      <c r="EPH91" s="81"/>
      <c r="EPI91" s="81"/>
      <c r="EPJ91" s="81"/>
      <c r="EPK91" s="81"/>
      <c r="EPL91" s="81"/>
      <c r="EPM91" s="81"/>
      <c r="EPN91" s="81"/>
      <c r="EPO91" s="81"/>
      <c r="EPP91" s="81"/>
      <c r="EPQ91" s="81"/>
      <c r="EPR91" s="81"/>
      <c r="EPS91" s="81"/>
      <c r="EPT91" s="81"/>
      <c r="EPU91" s="81"/>
      <c r="EPV91" s="81"/>
      <c r="EPW91" s="81"/>
      <c r="EPX91" s="81"/>
      <c r="EPY91" s="81"/>
      <c r="EPZ91" s="81"/>
      <c r="EQA91" s="81"/>
      <c r="EQB91" s="81"/>
      <c r="EQC91" s="81"/>
      <c r="EQD91" s="81"/>
      <c r="EQE91" s="81"/>
      <c r="EQF91" s="81"/>
      <c r="EQG91" s="81"/>
      <c r="EQH91" s="81"/>
      <c r="EQI91" s="81"/>
      <c r="EQJ91" s="81"/>
      <c r="EQK91" s="81"/>
      <c r="EQL91" s="81"/>
      <c r="EQM91" s="81"/>
      <c r="EQN91" s="81"/>
      <c r="EQO91" s="81"/>
      <c r="EQP91" s="81"/>
      <c r="EQQ91" s="81"/>
      <c r="EQR91" s="81"/>
      <c r="EQS91" s="81"/>
      <c r="EQT91" s="81"/>
      <c r="EQU91" s="81"/>
      <c r="EQV91" s="81"/>
      <c r="EQW91" s="81"/>
      <c r="EQX91" s="81"/>
      <c r="EQY91" s="81"/>
      <c r="EQZ91" s="81"/>
      <c r="ERA91" s="81"/>
      <c r="ERB91" s="81"/>
      <c r="ERC91" s="81"/>
      <c r="ERD91" s="81"/>
      <c r="ERE91" s="81"/>
      <c r="ERF91" s="81"/>
      <c r="ERG91" s="81"/>
      <c r="ERH91" s="81"/>
      <c r="ERI91" s="81"/>
      <c r="ERJ91" s="81"/>
      <c r="ERK91" s="81"/>
      <c r="ERL91" s="81"/>
      <c r="ERM91" s="81"/>
      <c r="ERN91" s="81"/>
      <c r="ERO91" s="81"/>
      <c r="ERP91" s="81"/>
      <c r="ERQ91" s="81"/>
      <c r="ERR91" s="81"/>
      <c r="ERS91" s="81"/>
      <c r="ERT91" s="81"/>
      <c r="ERU91" s="81"/>
      <c r="ERV91" s="81"/>
      <c r="ERW91" s="81"/>
      <c r="ERX91" s="81"/>
      <c r="ERY91" s="81"/>
      <c r="ERZ91" s="81"/>
      <c r="ESA91" s="81"/>
      <c r="ESB91" s="81"/>
      <c r="ESC91" s="81"/>
      <c r="ESD91" s="81"/>
      <c r="ESE91" s="81"/>
      <c r="ESF91" s="81"/>
      <c r="ESG91" s="81"/>
      <c r="ESH91" s="81"/>
      <c r="ESI91" s="81"/>
      <c r="ESJ91" s="81"/>
      <c r="ESK91" s="81"/>
      <c r="ESL91" s="81"/>
      <c r="ESM91" s="81"/>
      <c r="ESN91" s="81"/>
      <c r="ESO91" s="81"/>
      <c r="ESP91" s="81"/>
      <c r="ESQ91" s="81"/>
      <c r="ESR91" s="81"/>
      <c r="ESS91" s="81"/>
      <c r="EST91" s="81"/>
      <c r="ESU91" s="81"/>
      <c r="ESV91" s="81"/>
      <c r="ESW91" s="81"/>
      <c r="ESX91" s="81"/>
      <c r="ESY91" s="81"/>
      <c r="ESZ91" s="81"/>
      <c r="ETA91" s="81"/>
      <c r="ETB91" s="81"/>
      <c r="ETC91" s="81"/>
      <c r="ETD91" s="81"/>
      <c r="ETE91" s="81"/>
      <c r="ETF91" s="81"/>
      <c r="ETG91" s="81"/>
      <c r="ETH91" s="81"/>
      <c r="ETI91" s="81"/>
      <c r="ETJ91" s="81"/>
      <c r="ETK91" s="81"/>
      <c r="ETL91" s="81"/>
      <c r="ETM91" s="81"/>
      <c r="ETN91" s="81"/>
      <c r="ETO91" s="81"/>
      <c r="ETP91" s="81"/>
      <c r="ETQ91" s="81"/>
      <c r="ETR91" s="81"/>
      <c r="ETS91" s="81"/>
      <c r="ETT91" s="81"/>
      <c r="ETU91" s="81"/>
      <c r="ETV91" s="81"/>
      <c r="ETW91" s="81"/>
      <c r="ETX91" s="81"/>
      <c r="ETY91" s="81"/>
      <c r="ETZ91" s="81"/>
      <c r="EUA91" s="81"/>
      <c r="EUB91" s="81"/>
      <c r="EUC91" s="81"/>
      <c r="EUD91" s="81"/>
      <c r="EUE91" s="81"/>
      <c r="EUF91" s="81"/>
      <c r="EUG91" s="81"/>
      <c r="EUH91" s="81"/>
      <c r="EUI91" s="81"/>
      <c r="EUJ91" s="81"/>
      <c r="EUK91" s="81"/>
      <c r="EUL91" s="81"/>
      <c r="EUM91" s="81"/>
      <c r="EUN91" s="81"/>
      <c r="EUO91" s="81"/>
      <c r="EUP91" s="81"/>
      <c r="EUQ91" s="81"/>
      <c r="EUR91" s="81"/>
      <c r="EUS91" s="81"/>
      <c r="EUT91" s="81"/>
      <c r="EUU91" s="81"/>
      <c r="EUV91" s="81"/>
      <c r="EUW91" s="81"/>
      <c r="EUX91" s="81"/>
      <c r="EUY91" s="81"/>
      <c r="EUZ91" s="81"/>
      <c r="EVA91" s="81"/>
      <c r="EVB91" s="81"/>
      <c r="EVC91" s="81"/>
      <c r="EVD91" s="81"/>
      <c r="EVE91" s="81"/>
      <c r="EVF91" s="81"/>
      <c r="EVG91" s="81"/>
      <c r="EVH91" s="81"/>
      <c r="EVI91" s="81"/>
      <c r="EVJ91" s="81"/>
      <c r="EVK91" s="81"/>
      <c r="EVL91" s="81"/>
      <c r="EVM91" s="81"/>
      <c r="EVN91" s="81"/>
      <c r="EVO91" s="81"/>
      <c r="EVP91" s="81"/>
      <c r="EVQ91" s="81"/>
      <c r="EVR91" s="81"/>
      <c r="EVS91" s="81"/>
      <c r="EVT91" s="81"/>
      <c r="EVU91" s="81"/>
      <c r="EVV91" s="81"/>
      <c r="EVW91" s="81"/>
      <c r="EVX91" s="81"/>
      <c r="EVY91" s="81"/>
      <c r="EVZ91" s="81"/>
      <c r="EWA91" s="81"/>
      <c r="EWB91" s="81"/>
      <c r="EWC91" s="81"/>
      <c r="EWD91" s="81"/>
      <c r="EWE91" s="81"/>
      <c r="EWF91" s="81"/>
      <c r="EWG91" s="81"/>
      <c r="EWH91" s="81"/>
      <c r="EWI91" s="81"/>
      <c r="EWJ91" s="81"/>
      <c r="EWK91" s="81"/>
      <c r="EWL91" s="81"/>
      <c r="EWM91" s="81"/>
      <c r="EWN91" s="81"/>
      <c r="EWO91" s="81"/>
      <c r="EWP91" s="81"/>
      <c r="EWQ91" s="81"/>
      <c r="EWR91" s="81"/>
      <c r="EWS91" s="81"/>
      <c r="EWT91" s="81"/>
      <c r="EWU91" s="81"/>
      <c r="EWV91" s="81"/>
      <c r="EWW91" s="81"/>
      <c r="EWX91" s="81"/>
      <c r="EWY91" s="81"/>
      <c r="EWZ91" s="81"/>
      <c r="EXA91" s="81"/>
      <c r="EXB91" s="81"/>
      <c r="EXC91" s="81"/>
      <c r="EXD91" s="81"/>
      <c r="EXE91" s="81"/>
      <c r="EXF91" s="81"/>
      <c r="EXG91" s="81"/>
      <c r="EXH91" s="81"/>
      <c r="EXI91" s="81"/>
      <c r="EXJ91" s="81"/>
      <c r="EXK91" s="81"/>
      <c r="EXL91" s="81"/>
      <c r="EXM91" s="81"/>
      <c r="EXN91" s="81"/>
      <c r="EXO91" s="81"/>
      <c r="EXP91" s="81"/>
      <c r="EXQ91" s="81"/>
      <c r="EXR91" s="81"/>
      <c r="EXS91" s="81"/>
      <c r="EXT91" s="81"/>
      <c r="EXU91" s="81"/>
      <c r="EXV91" s="81"/>
      <c r="EXW91" s="81"/>
      <c r="EXX91" s="81"/>
      <c r="EXY91" s="81"/>
      <c r="EXZ91" s="81"/>
      <c r="EYA91" s="81"/>
      <c r="EYB91" s="81"/>
      <c r="EYC91" s="81"/>
      <c r="EYD91" s="81"/>
      <c r="EYE91" s="81"/>
      <c r="EYF91" s="81"/>
      <c r="EYG91" s="81"/>
      <c r="EYH91" s="81"/>
      <c r="EYI91" s="81"/>
      <c r="EYJ91" s="81"/>
      <c r="EYK91" s="81"/>
      <c r="EYL91" s="81"/>
      <c r="EYM91" s="81"/>
      <c r="EYN91" s="81"/>
      <c r="EYO91" s="81"/>
      <c r="EYP91" s="81"/>
      <c r="EYQ91" s="81"/>
      <c r="EYR91" s="81"/>
      <c r="EYS91" s="81"/>
      <c r="EYT91" s="81"/>
      <c r="EYU91" s="81"/>
      <c r="EYV91" s="81"/>
      <c r="EYW91" s="81"/>
      <c r="EYX91" s="81"/>
      <c r="EYY91" s="81"/>
      <c r="EYZ91" s="81"/>
      <c r="EZA91" s="81"/>
      <c r="EZB91" s="81"/>
      <c r="EZC91" s="81"/>
      <c r="EZD91" s="81"/>
      <c r="EZE91" s="81"/>
      <c r="EZF91" s="81"/>
      <c r="EZG91" s="81"/>
      <c r="EZH91" s="81"/>
      <c r="EZI91" s="81"/>
      <c r="EZJ91" s="81"/>
      <c r="EZK91" s="81"/>
      <c r="EZL91" s="81"/>
      <c r="EZM91" s="81"/>
      <c r="EZN91" s="81"/>
      <c r="EZO91" s="81"/>
      <c r="EZP91" s="81"/>
      <c r="EZQ91" s="81"/>
      <c r="EZR91" s="81"/>
      <c r="EZS91" s="81"/>
      <c r="EZT91" s="81"/>
      <c r="EZU91" s="81"/>
      <c r="EZV91" s="81"/>
      <c r="EZW91" s="81"/>
      <c r="EZX91" s="81"/>
      <c r="EZY91" s="81"/>
      <c r="EZZ91" s="81"/>
      <c r="FAA91" s="81"/>
      <c r="FAB91" s="81"/>
      <c r="FAC91" s="81"/>
      <c r="FAD91" s="81"/>
      <c r="FAE91" s="81"/>
      <c r="FAF91" s="81"/>
      <c r="FAG91" s="81"/>
      <c r="FAH91" s="81"/>
      <c r="FAI91" s="81"/>
      <c r="FAJ91" s="81"/>
      <c r="FAK91" s="81"/>
      <c r="FAL91" s="81"/>
      <c r="FAM91" s="81"/>
      <c r="FAN91" s="81"/>
      <c r="FAO91" s="81"/>
      <c r="FAP91" s="81"/>
      <c r="FAQ91" s="81"/>
      <c r="FAR91" s="81"/>
      <c r="FAS91" s="81"/>
      <c r="FAT91" s="81"/>
      <c r="FAU91" s="81"/>
      <c r="FAV91" s="81"/>
      <c r="FAW91" s="81"/>
      <c r="FAX91" s="81"/>
      <c r="FAY91" s="81"/>
      <c r="FAZ91" s="81"/>
      <c r="FBA91" s="81"/>
      <c r="FBB91" s="81"/>
      <c r="FBC91" s="81"/>
      <c r="FBD91" s="81"/>
      <c r="FBE91" s="81"/>
      <c r="FBF91" s="81"/>
      <c r="FBG91" s="81"/>
      <c r="FBH91" s="81"/>
      <c r="FBI91" s="81"/>
      <c r="FBJ91" s="81"/>
      <c r="FBK91" s="81"/>
      <c r="FBL91" s="81"/>
      <c r="FBM91" s="81"/>
      <c r="FBN91" s="81"/>
      <c r="FBO91" s="81"/>
      <c r="FBP91" s="81"/>
      <c r="FBQ91" s="81"/>
      <c r="FBR91" s="81"/>
      <c r="FBS91" s="81"/>
      <c r="FBT91" s="81"/>
      <c r="FBU91" s="81"/>
      <c r="FBV91" s="81"/>
      <c r="FBW91" s="81"/>
      <c r="FBX91" s="81"/>
      <c r="FBY91" s="81"/>
      <c r="FBZ91" s="81"/>
      <c r="FCA91" s="81"/>
      <c r="FCB91" s="81"/>
      <c r="FCC91" s="81"/>
      <c r="FCD91" s="81"/>
      <c r="FCE91" s="81"/>
      <c r="FCF91" s="81"/>
      <c r="FCG91" s="81"/>
      <c r="FCH91" s="81"/>
      <c r="FCI91" s="81"/>
      <c r="FCJ91" s="81"/>
      <c r="FCK91" s="81"/>
      <c r="FCL91" s="81"/>
      <c r="FCM91" s="81"/>
      <c r="FCN91" s="81"/>
      <c r="FCO91" s="81"/>
      <c r="FCP91" s="81"/>
      <c r="FCQ91" s="81"/>
      <c r="FCR91" s="81"/>
      <c r="FCS91" s="81"/>
      <c r="FCT91" s="81"/>
      <c r="FCU91" s="81"/>
      <c r="FCV91" s="81"/>
      <c r="FCW91" s="81"/>
      <c r="FCX91" s="81"/>
      <c r="FCY91" s="81"/>
      <c r="FCZ91" s="81"/>
      <c r="FDA91" s="81"/>
      <c r="FDB91" s="81"/>
      <c r="FDC91" s="81"/>
      <c r="FDD91" s="81"/>
      <c r="FDE91" s="81"/>
      <c r="FDF91" s="81"/>
      <c r="FDG91" s="81"/>
      <c r="FDH91" s="81"/>
      <c r="FDI91" s="81"/>
      <c r="FDJ91" s="81"/>
      <c r="FDK91" s="81"/>
      <c r="FDL91" s="81"/>
      <c r="FDM91" s="81"/>
      <c r="FDN91" s="81"/>
      <c r="FDO91" s="81"/>
      <c r="FDP91" s="81"/>
      <c r="FDQ91" s="81"/>
      <c r="FDR91" s="81"/>
      <c r="FDS91" s="81"/>
      <c r="FDT91" s="81"/>
      <c r="FDU91" s="81"/>
      <c r="FDV91" s="81"/>
      <c r="FDW91" s="81"/>
      <c r="FDX91" s="81"/>
      <c r="FDY91" s="81"/>
      <c r="FDZ91" s="81"/>
      <c r="FEA91" s="81"/>
      <c r="FEB91" s="81"/>
      <c r="FEC91" s="81"/>
      <c r="FED91" s="81"/>
      <c r="FEE91" s="81"/>
      <c r="FEF91" s="81"/>
      <c r="FEG91" s="81"/>
      <c r="FEH91" s="81"/>
      <c r="FEI91" s="81"/>
      <c r="FEJ91" s="81"/>
      <c r="FEK91" s="81"/>
      <c r="FEL91" s="81"/>
      <c r="FEM91" s="81"/>
      <c r="FEN91" s="81"/>
      <c r="FEO91" s="81"/>
      <c r="FEP91" s="81"/>
      <c r="FEQ91" s="81"/>
      <c r="FER91" s="81"/>
      <c r="FES91" s="81"/>
      <c r="FET91" s="81"/>
      <c r="FEU91" s="81"/>
      <c r="FEV91" s="81"/>
      <c r="FEW91" s="81"/>
      <c r="FEX91" s="81"/>
      <c r="FEY91" s="81"/>
      <c r="FEZ91" s="81"/>
      <c r="FFA91" s="81"/>
      <c r="FFB91" s="81"/>
      <c r="FFC91" s="81"/>
      <c r="FFD91" s="81"/>
      <c r="FFE91" s="81"/>
      <c r="FFF91" s="81"/>
      <c r="FFG91" s="81"/>
      <c r="FFH91" s="81"/>
      <c r="FFI91" s="81"/>
      <c r="FFJ91" s="81"/>
      <c r="FFK91" s="81"/>
      <c r="FFL91" s="81"/>
      <c r="FFM91" s="81"/>
      <c r="FFN91" s="81"/>
      <c r="FFO91" s="81"/>
      <c r="FFP91" s="81"/>
      <c r="FFQ91" s="81"/>
      <c r="FFR91" s="81"/>
      <c r="FFS91" s="81"/>
      <c r="FFT91" s="81"/>
      <c r="FFU91" s="81"/>
      <c r="FFV91" s="81"/>
      <c r="FFW91" s="81"/>
      <c r="FFX91" s="81"/>
      <c r="FFY91" s="81"/>
      <c r="FFZ91" s="81"/>
      <c r="FGA91" s="81"/>
      <c r="FGB91" s="81"/>
      <c r="FGC91" s="81"/>
      <c r="FGD91" s="81"/>
      <c r="FGE91" s="81"/>
      <c r="FGF91" s="81"/>
      <c r="FGG91" s="81"/>
      <c r="FGH91" s="81"/>
      <c r="FGI91" s="81"/>
      <c r="FGJ91" s="81"/>
      <c r="FGK91" s="81"/>
      <c r="FGL91" s="81"/>
      <c r="FGM91" s="81"/>
      <c r="FGN91" s="81"/>
      <c r="FGO91" s="81"/>
      <c r="FGP91" s="81"/>
      <c r="FGQ91" s="81"/>
      <c r="FGR91" s="81"/>
      <c r="FGS91" s="81"/>
      <c r="FGT91" s="81"/>
      <c r="FGU91" s="81"/>
      <c r="FGV91" s="81"/>
      <c r="FGW91" s="81"/>
      <c r="FGX91" s="81"/>
      <c r="FGY91" s="81"/>
      <c r="FGZ91" s="81"/>
      <c r="FHA91" s="81"/>
      <c r="FHB91" s="81"/>
      <c r="FHC91" s="81"/>
      <c r="FHD91" s="81"/>
      <c r="FHE91" s="81"/>
      <c r="FHF91" s="81"/>
      <c r="FHG91" s="81"/>
      <c r="FHH91" s="81"/>
      <c r="FHI91" s="81"/>
      <c r="FHJ91" s="81"/>
      <c r="FHK91" s="81"/>
      <c r="FHL91" s="81"/>
      <c r="FHM91" s="81"/>
      <c r="FHN91" s="81"/>
      <c r="FHO91" s="81"/>
      <c r="FHP91" s="81"/>
      <c r="FHQ91" s="81"/>
      <c r="FHR91" s="81"/>
      <c r="FHS91" s="81"/>
      <c r="FHT91" s="81"/>
      <c r="FHU91" s="81"/>
      <c r="FHV91" s="81"/>
      <c r="FHW91" s="81"/>
      <c r="FHX91" s="81"/>
      <c r="FHY91" s="81"/>
      <c r="FHZ91" s="81"/>
      <c r="FIA91" s="81"/>
      <c r="FIB91" s="81"/>
      <c r="FIC91" s="81"/>
      <c r="FID91" s="81"/>
      <c r="FIE91" s="81"/>
      <c r="FIF91" s="81"/>
      <c r="FIG91" s="81"/>
      <c r="FIH91" s="81"/>
      <c r="FII91" s="81"/>
      <c r="FIJ91" s="81"/>
      <c r="FIK91" s="81"/>
      <c r="FIL91" s="81"/>
      <c r="FIM91" s="81"/>
      <c r="FIN91" s="81"/>
      <c r="FIO91" s="81"/>
      <c r="FIP91" s="81"/>
      <c r="FIQ91" s="81"/>
      <c r="FIR91" s="81"/>
      <c r="FIS91" s="81"/>
      <c r="FIT91" s="81"/>
      <c r="FIU91" s="81"/>
      <c r="FIV91" s="81"/>
      <c r="FIW91" s="81"/>
      <c r="FIX91" s="81"/>
      <c r="FIY91" s="81"/>
      <c r="FIZ91" s="81"/>
      <c r="FJA91" s="81"/>
      <c r="FJB91" s="81"/>
      <c r="FJC91" s="81"/>
      <c r="FJD91" s="81"/>
      <c r="FJE91" s="81"/>
      <c r="FJF91" s="81"/>
      <c r="FJG91" s="81"/>
      <c r="FJH91" s="81"/>
      <c r="FJI91" s="81"/>
      <c r="FJJ91" s="81"/>
      <c r="FJK91" s="81"/>
      <c r="FJL91" s="81"/>
      <c r="FJM91" s="81"/>
      <c r="FJN91" s="81"/>
      <c r="FJO91" s="81"/>
      <c r="FJP91" s="81"/>
      <c r="FJQ91" s="81"/>
      <c r="FJR91" s="81"/>
      <c r="FJS91" s="81"/>
      <c r="FJT91" s="81"/>
      <c r="FJU91" s="81"/>
      <c r="FJV91" s="81"/>
      <c r="FJW91" s="81"/>
      <c r="FJX91" s="81"/>
      <c r="FJY91" s="81"/>
      <c r="FJZ91" s="81"/>
      <c r="FKA91" s="81"/>
      <c r="FKB91" s="81"/>
      <c r="FKC91" s="81"/>
      <c r="FKD91" s="81"/>
      <c r="FKE91" s="81"/>
      <c r="FKF91" s="81"/>
      <c r="FKG91" s="81"/>
      <c r="FKH91" s="81"/>
      <c r="FKI91" s="81"/>
      <c r="FKJ91" s="81"/>
      <c r="FKK91" s="81"/>
      <c r="FKL91" s="81"/>
      <c r="FKM91" s="81"/>
      <c r="FKN91" s="81"/>
      <c r="FKO91" s="81"/>
      <c r="FKP91" s="81"/>
      <c r="FKQ91" s="81"/>
      <c r="FKR91" s="81"/>
      <c r="FKS91" s="81"/>
      <c r="FKT91" s="81"/>
      <c r="FKU91" s="81"/>
      <c r="FKV91" s="81"/>
      <c r="FKW91" s="81"/>
      <c r="FKX91" s="81"/>
      <c r="FKY91" s="81"/>
      <c r="FKZ91" s="81"/>
      <c r="FLA91" s="81"/>
      <c r="FLB91" s="81"/>
      <c r="FLC91" s="81"/>
      <c r="FLD91" s="81"/>
      <c r="FLE91" s="81"/>
      <c r="FLF91" s="81"/>
      <c r="FLG91" s="81"/>
      <c r="FLH91" s="81"/>
      <c r="FLI91" s="81"/>
      <c r="FLJ91" s="81"/>
      <c r="FLK91" s="81"/>
      <c r="FLL91" s="81"/>
      <c r="FLM91" s="81"/>
      <c r="FLN91" s="81"/>
      <c r="FLO91" s="81"/>
      <c r="FLP91" s="81"/>
      <c r="FLQ91" s="81"/>
      <c r="FLR91" s="81"/>
      <c r="FLS91" s="81"/>
      <c r="FLT91" s="81"/>
      <c r="FLU91" s="81"/>
      <c r="FLV91" s="81"/>
      <c r="FLW91" s="81"/>
      <c r="FLX91" s="81"/>
      <c r="FLY91" s="81"/>
      <c r="FLZ91" s="81"/>
      <c r="FMA91" s="81"/>
      <c r="FMB91" s="81"/>
      <c r="FMC91" s="81"/>
      <c r="FMD91" s="81"/>
      <c r="FME91" s="81"/>
      <c r="FMF91" s="81"/>
      <c r="FMG91" s="81"/>
      <c r="FMH91" s="81"/>
      <c r="FMI91" s="81"/>
      <c r="FMJ91" s="81"/>
      <c r="FMK91" s="81"/>
      <c r="FML91" s="81"/>
      <c r="FMM91" s="81"/>
      <c r="FMN91" s="81"/>
      <c r="FMO91" s="81"/>
      <c r="FMP91" s="81"/>
      <c r="FMQ91" s="81"/>
      <c r="FMR91" s="81"/>
      <c r="FMS91" s="81"/>
      <c r="FMT91" s="81"/>
      <c r="FMU91" s="81"/>
      <c r="FMV91" s="81"/>
      <c r="FMW91" s="81"/>
      <c r="FMX91" s="81"/>
      <c r="FMY91" s="81"/>
      <c r="FMZ91" s="81"/>
      <c r="FNA91" s="81"/>
      <c r="FNB91" s="81"/>
      <c r="FNC91" s="81"/>
      <c r="FND91" s="81"/>
      <c r="FNE91" s="81"/>
      <c r="FNF91" s="81"/>
      <c r="FNG91" s="81"/>
      <c r="FNH91" s="81"/>
      <c r="FNI91" s="81"/>
      <c r="FNJ91" s="81"/>
      <c r="FNK91" s="81"/>
      <c r="FNL91" s="81"/>
      <c r="FNM91" s="81"/>
      <c r="FNN91" s="81"/>
      <c r="FNO91" s="81"/>
      <c r="FNP91" s="81"/>
      <c r="FNQ91" s="81"/>
      <c r="FNR91" s="81"/>
      <c r="FNS91" s="81"/>
      <c r="FNT91" s="81"/>
      <c r="FNU91" s="81"/>
      <c r="FNV91" s="81"/>
      <c r="FNW91" s="81"/>
      <c r="FNX91" s="81"/>
      <c r="FNY91" s="81"/>
      <c r="FNZ91" s="81"/>
      <c r="FOA91" s="81"/>
      <c r="FOB91" s="81"/>
      <c r="FOC91" s="81"/>
      <c r="FOD91" s="81"/>
      <c r="FOE91" s="81"/>
      <c r="FOF91" s="81"/>
      <c r="FOG91" s="81"/>
      <c r="FOH91" s="81"/>
      <c r="FOI91" s="81"/>
      <c r="FOJ91" s="81"/>
      <c r="FOK91" s="81"/>
      <c r="FOL91" s="81"/>
      <c r="FOM91" s="81"/>
      <c r="FON91" s="81"/>
      <c r="FOO91" s="81"/>
      <c r="FOP91" s="81"/>
      <c r="FOQ91" s="81"/>
      <c r="FOR91" s="81"/>
      <c r="FOS91" s="81"/>
      <c r="FOT91" s="81"/>
      <c r="FOU91" s="81"/>
      <c r="FOV91" s="81"/>
      <c r="FOW91" s="81"/>
      <c r="FOX91" s="81"/>
      <c r="FOY91" s="81"/>
      <c r="FOZ91" s="81"/>
      <c r="FPA91" s="81"/>
      <c r="FPB91" s="81"/>
      <c r="FPC91" s="81"/>
      <c r="FPD91" s="81"/>
      <c r="FPE91" s="81"/>
      <c r="FPF91" s="81"/>
      <c r="FPG91" s="81"/>
      <c r="FPH91" s="81"/>
      <c r="FPI91" s="81"/>
      <c r="FPJ91" s="81"/>
      <c r="FPK91" s="81"/>
      <c r="FPL91" s="81"/>
      <c r="FPM91" s="81"/>
      <c r="FPN91" s="81"/>
      <c r="FPO91" s="81"/>
      <c r="FPP91" s="81"/>
      <c r="FPQ91" s="81"/>
      <c r="FPR91" s="81"/>
      <c r="FPS91" s="81"/>
      <c r="FPT91" s="81"/>
      <c r="FPU91" s="81"/>
      <c r="FPV91" s="81"/>
      <c r="FPW91" s="81"/>
      <c r="FPX91" s="81"/>
      <c r="FPY91" s="81"/>
      <c r="FPZ91" s="81"/>
      <c r="FQA91" s="81"/>
      <c r="FQB91" s="81"/>
      <c r="FQC91" s="81"/>
      <c r="FQD91" s="81"/>
      <c r="FQE91" s="81"/>
      <c r="FQF91" s="81"/>
      <c r="FQG91" s="81"/>
      <c r="FQH91" s="81"/>
      <c r="FQI91" s="81"/>
      <c r="FQJ91" s="81"/>
      <c r="FQK91" s="81"/>
      <c r="FQL91" s="81"/>
      <c r="FQM91" s="81"/>
      <c r="FQN91" s="81"/>
      <c r="FQO91" s="81"/>
      <c r="FQP91" s="81"/>
      <c r="FQQ91" s="81"/>
      <c r="FQR91" s="81"/>
      <c r="FQS91" s="81"/>
      <c r="FQT91" s="81"/>
      <c r="FQU91" s="81"/>
      <c r="FQV91" s="81"/>
      <c r="FQW91" s="81"/>
      <c r="FQX91" s="81"/>
      <c r="FQY91" s="81"/>
      <c r="FQZ91" s="81"/>
      <c r="FRA91" s="81"/>
      <c r="FRB91" s="81"/>
      <c r="FRC91" s="81"/>
      <c r="FRD91" s="81"/>
      <c r="FRE91" s="81"/>
      <c r="FRF91" s="81"/>
      <c r="FRG91" s="81"/>
      <c r="FRH91" s="81"/>
      <c r="FRI91" s="81"/>
      <c r="FRJ91" s="81"/>
      <c r="FRK91" s="81"/>
      <c r="FRL91" s="81"/>
      <c r="FRM91" s="81"/>
      <c r="FRN91" s="81"/>
      <c r="FRO91" s="81"/>
      <c r="FRP91" s="81"/>
      <c r="FRQ91" s="81"/>
      <c r="FRR91" s="81"/>
      <c r="FRS91" s="81"/>
      <c r="FRT91" s="81"/>
      <c r="FRU91" s="81"/>
      <c r="FRV91" s="81"/>
      <c r="FRW91" s="81"/>
      <c r="FRX91" s="81"/>
      <c r="FRY91" s="81"/>
      <c r="FRZ91" s="81"/>
      <c r="FSA91" s="81"/>
      <c r="FSB91" s="81"/>
      <c r="FSC91" s="81"/>
      <c r="FSD91" s="81"/>
      <c r="FSE91" s="81"/>
      <c r="FSF91" s="81"/>
      <c r="FSG91" s="81"/>
      <c r="FSH91" s="81"/>
      <c r="FSI91" s="81"/>
      <c r="FSJ91" s="81"/>
      <c r="FSK91" s="81"/>
      <c r="FSL91" s="81"/>
      <c r="FSM91" s="81"/>
      <c r="FSN91" s="81"/>
      <c r="FSO91" s="81"/>
      <c r="FSP91" s="81"/>
      <c r="FSQ91" s="81"/>
      <c r="FSR91" s="81"/>
      <c r="FSS91" s="81"/>
      <c r="FST91" s="81"/>
      <c r="FSU91" s="81"/>
      <c r="FSV91" s="81"/>
      <c r="FSW91" s="81"/>
      <c r="FSX91" s="81"/>
      <c r="FSY91" s="81"/>
      <c r="FSZ91" s="81"/>
      <c r="FTA91" s="81"/>
      <c r="FTB91" s="81"/>
      <c r="FTC91" s="81"/>
      <c r="FTD91" s="81"/>
      <c r="FTE91" s="81"/>
      <c r="FTF91" s="81"/>
      <c r="FTG91" s="81"/>
      <c r="FTH91" s="81"/>
      <c r="FTI91" s="81"/>
      <c r="FTJ91" s="81"/>
      <c r="FTK91" s="81"/>
      <c r="FTL91" s="81"/>
      <c r="FTM91" s="81"/>
      <c r="FTN91" s="81"/>
      <c r="FTO91" s="81"/>
      <c r="FTP91" s="81"/>
      <c r="FTQ91" s="81"/>
      <c r="FTR91" s="81"/>
      <c r="FTS91" s="81"/>
      <c r="FTT91" s="81"/>
      <c r="FTU91" s="81"/>
      <c r="FTV91" s="81"/>
      <c r="FTW91" s="81"/>
      <c r="FTX91" s="81"/>
      <c r="FTY91" s="81"/>
      <c r="FTZ91" s="81"/>
      <c r="FUA91" s="81"/>
      <c r="FUB91" s="81"/>
      <c r="FUC91" s="81"/>
      <c r="FUD91" s="81"/>
      <c r="FUE91" s="81"/>
      <c r="FUF91" s="81"/>
      <c r="FUG91" s="81"/>
      <c r="FUH91" s="81"/>
      <c r="FUI91" s="81"/>
      <c r="FUJ91" s="81"/>
      <c r="FUK91" s="81"/>
      <c r="FUL91" s="81"/>
      <c r="FUM91" s="81"/>
      <c r="FUN91" s="81"/>
      <c r="FUO91" s="81"/>
      <c r="FUP91" s="81"/>
      <c r="FUQ91" s="81"/>
      <c r="FUR91" s="81"/>
      <c r="FUS91" s="81"/>
      <c r="FUT91" s="81"/>
      <c r="FUU91" s="81"/>
      <c r="FUV91" s="81"/>
      <c r="FUW91" s="81"/>
      <c r="FUX91" s="81"/>
      <c r="FUY91" s="81"/>
      <c r="FUZ91" s="81"/>
      <c r="FVA91" s="81"/>
      <c r="FVB91" s="81"/>
      <c r="FVC91" s="81"/>
      <c r="FVD91" s="81"/>
      <c r="FVE91" s="81"/>
      <c r="FVF91" s="81"/>
      <c r="FVG91" s="81"/>
      <c r="FVH91" s="81"/>
      <c r="FVI91" s="81"/>
      <c r="FVJ91" s="81"/>
      <c r="FVK91" s="81"/>
      <c r="FVL91" s="81"/>
      <c r="FVM91" s="81"/>
      <c r="FVN91" s="81"/>
      <c r="FVO91" s="81"/>
      <c r="FVP91" s="81"/>
      <c r="FVQ91" s="81"/>
      <c r="FVR91" s="81"/>
      <c r="FVS91" s="81"/>
      <c r="FVT91" s="81"/>
      <c r="FVU91" s="81"/>
      <c r="FVV91" s="81"/>
      <c r="FVW91" s="81"/>
      <c r="FVX91" s="81"/>
      <c r="FVY91" s="81"/>
      <c r="FVZ91" s="81"/>
      <c r="FWA91" s="81"/>
      <c r="FWB91" s="81"/>
      <c r="FWC91" s="81"/>
      <c r="FWD91" s="81"/>
      <c r="FWE91" s="81"/>
      <c r="FWF91" s="81"/>
      <c r="FWG91" s="81"/>
      <c r="FWH91" s="81"/>
      <c r="FWI91" s="81"/>
      <c r="FWJ91" s="81"/>
      <c r="FWK91" s="81"/>
      <c r="FWL91" s="81"/>
      <c r="FWM91" s="81"/>
      <c r="FWN91" s="81"/>
      <c r="FWO91" s="81"/>
      <c r="FWP91" s="81"/>
      <c r="FWQ91" s="81"/>
      <c r="FWR91" s="81"/>
      <c r="FWS91" s="81"/>
      <c r="FWT91" s="81"/>
      <c r="FWU91" s="81"/>
      <c r="FWV91" s="81"/>
      <c r="FWW91" s="81"/>
      <c r="FWX91" s="81"/>
      <c r="FWY91" s="81"/>
      <c r="FWZ91" s="81"/>
      <c r="FXA91" s="81"/>
      <c r="FXB91" s="81"/>
      <c r="FXC91" s="81"/>
      <c r="FXD91" s="81"/>
      <c r="FXE91" s="81"/>
      <c r="FXF91" s="81"/>
      <c r="FXG91" s="81"/>
      <c r="FXH91" s="81"/>
      <c r="FXI91" s="81"/>
      <c r="FXJ91" s="81"/>
      <c r="FXK91" s="81"/>
      <c r="FXL91" s="81"/>
      <c r="FXM91" s="81"/>
      <c r="FXN91" s="81"/>
      <c r="FXO91" s="81"/>
      <c r="FXP91" s="81"/>
      <c r="FXQ91" s="81"/>
      <c r="FXR91" s="81"/>
      <c r="FXS91" s="81"/>
      <c r="FXT91" s="81"/>
      <c r="FXU91" s="81"/>
      <c r="FXV91" s="81"/>
      <c r="FXW91" s="81"/>
      <c r="FXX91" s="81"/>
      <c r="FXY91" s="81"/>
      <c r="FXZ91" s="81"/>
      <c r="FYA91" s="81"/>
      <c r="FYB91" s="81"/>
      <c r="FYC91" s="81"/>
      <c r="FYD91" s="81"/>
      <c r="FYE91" s="81"/>
      <c r="FYF91" s="81"/>
      <c r="FYG91" s="81"/>
      <c r="FYH91" s="81"/>
      <c r="FYI91" s="81"/>
      <c r="FYJ91" s="81"/>
      <c r="FYK91" s="81"/>
      <c r="FYL91" s="81"/>
      <c r="FYM91" s="81"/>
      <c r="FYN91" s="81"/>
      <c r="FYO91" s="81"/>
      <c r="FYP91" s="81"/>
      <c r="FYQ91" s="81"/>
      <c r="FYR91" s="81"/>
      <c r="FYS91" s="81"/>
      <c r="FYT91" s="81"/>
      <c r="FYU91" s="81"/>
      <c r="FYV91" s="81"/>
      <c r="FYW91" s="81"/>
      <c r="FYX91" s="81"/>
      <c r="FYY91" s="81"/>
      <c r="FYZ91" s="81"/>
      <c r="FZA91" s="81"/>
      <c r="FZB91" s="81"/>
      <c r="FZC91" s="81"/>
      <c r="FZD91" s="81"/>
      <c r="FZE91" s="81"/>
      <c r="FZF91" s="81"/>
      <c r="FZG91" s="81"/>
      <c r="FZH91" s="81"/>
      <c r="FZI91" s="81"/>
      <c r="FZJ91" s="81"/>
      <c r="FZK91" s="81"/>
      <c r="FZL91" s="81"/>
      <c r="FZM91" s="81"/>
      <c r="FZN91" s="81"/>
      <c r="FZO91" s="81"/>
      <c r="FZP91" s="81"/>
      <c r="FZQ91" s="81"/>
      <c r="FZR91" s="81"/>
      <c r="FZS91" s="81"/>
      <c r="FZT91" s="81"/>
      <c r="FZU91" s="81"/>
      <c r="FZV91" s="81"/>
      <c r="FZW91" s="81"/>
      <c r="FZX91" s="81"/>
      <c r="FZY91" s="81"/>
      <c r="FZZ91" s="81"/>
      <c r="GAA91" s="81"/>
      <c r="GAB91" s="81"/>
      <c r="GAC91" s="81"/>
      <c r="GAD91" s="81"/>
      <c r="GAE91" s="81"/>
      <c r="GAF91" s="81"/>
      <c r="GAG91" s="81"/>
      <c r="GAH91" s="81"/>
      <c r="GAI91" s="81"/>
      <c r="GAJ91" s="81"/>
      <c r="GAK91" s="81"/>
      <c r="GAL91" s="81"/>
      <c r="GAM91" s="81"/>
      <c r="GAN91" s="81"/>
      <c r="GAO91" s="81"/>
      <c r="GAP91" s="81"/>
      <c r="GAQ91" s="81"/>
      <c r="GAR91" s="81"/>
      <c r="GAS91" s="81"/>
      <c r="GAT91" s="81"/>
      <c r="GAU91" s="81"/>
      <c r="GAV91" s="81"/>
      <c r="GAW91" s="81"/>
      <c r="GAX91" s="81"/>
      <c r="GAY91" s="81"/>
      <c r="GAZ91" s="81"/>
      <c r="GBA91" s="81"/>
      <c r="GBB91" s="81"/>
      <c r="GBC91" s="81"/>
      <c r="GBD91" s="81"/>
      <c r="GBE91" s="81"/>
      <c r="GBF91" s="81"/>
      <c r="GBG91" s="81"/>
      <c r="GBH91" s="81"/>
      <c r="GBI91" s="81"/>
      <c r="GBJ91" s="81"/>
      <c r="GBK91" s="81"/>
      <c r="GBL91" s="81"/>
      <c r="GBM91" s="81"/>
      <c r="GBN91" s="81"/>
      <c r="GBO91" s="81"/>
      <c r="GBP91" s="81"/>
      <c r="GBQ91" s="81"/>
      <c r="GBR91" s="81"/>
      <c r="GBS91" s="81"/>
      <c r="GBT91" s="81"/>
      <c r="GBU91" s="81"/>
      <c r="GBV91" s="81"/>
      <c r="GBW91" s="81"/>
      <c r="GBX91" s="81"/>
      <c r="GBY91" s="81"/>
      <c r="GBZ91" s="81"/>
      <c r="GCA91" s="81"/>
      <c r="GCB91" s="81"/>
      <c r="GCC91" s="81"/>
      <c r="GCD91" s="81"/>
      <c r="GCE91" s="81"/>
      <c r="GCF91" s="81"/>
      <c r="GCG91" s="81"/>
      <c r="GCH91" s="81"/>
      <c r="GCI91" s="81"/>
      <c r="GCJ91" s="81"/>
      <c r="GCK91" s="81"/>
      <c r="GCL91" s="81"/>
      <c r="GCM91" s="81"/>
      <c r="GCN91" s="81"/>
      <c r="GCO91" s="81"/>
      <c r="GCP91" s="81"/>
      <c r="GCQ91" s="81"/>
      <c r="GCR91" s="81"/>
      <c r="GCS91" s="81"/>
      <c r="GCT91" s="81"/>
      <c r="GCU91" s="81"/>
      <c r="GCV91" s="81"/>
      <c r="GCW91" s="81"/>
      <c r="GCX91" s="81"/>
      <c r="GCY91" s="81"/>
      <c r="GCZ91" s="81"/>
      <c r="GDA91" s="81"/>
      <c r="GDB91" s="81"/>
      <c r="GDC91" s="81"/>
      <c r="GDD91" s="81"/>
      <c r="GDE91" s="81"/>
      <c r="GDF91" s="81"/>
      <c r="GDG91" s="81"/>
      <c r="GDH91" s="81"/>
      <c r="GDI91" s="81"/>
      <c r="GDJ91" s="81"/>
      <c r="GDK91" s="81"/>
      <c r="GDL91" s="81"/>
      <c r="GDM91" s="81"/>
      <c r="GDN91" s="81"/>
      <c r="GDO91" s="81"/>
      <c r="GDP91" s="81"/>
      <c r="GDQ91" s="81"/>
      <c r="GDR91" s="81"/>
      <c r="GDS91" s="81"/>
      <c r="GDT91" s="81"/>
      <c r="GDU91" s="81"/>
      <c r="GDV91" s="81"/>
      <c r="GDW91" s="81"/>
      <c r="GDX91" s="81"/>
      <c r="GDY91" s="81"/>
      <c r="GDZ91" s="81"/>
      <c r="GEA91" s="81"/>
      <c r="GEB91" s="81"/>
      <c r="GEC91" s="81"/>
      <c r="GED91" s="81"/>
      <c r="GEE91" s="81"/>
      <c r="GEF91" s="81"/>
      <c r="GEG91" s="81"/>
      <c r="GEH91" s="81"/>
      <c r="GEI91" s="81"/>
      <c r="GEJ91" s="81"/>
      <c r="GEK91" s="81"/>
      <c r="GEL91" s="81"/>
      <c r="GEM91" s="81"/>
      <c r="GEN91" s="81"/>
      <c r="GEO91" s="81"/>
      <c r="GEP91" s="81"/>
      <c r="GEQ91" s="81"/>
      <c r="GER91" s="81"/>
      <c r="GES91" s="81"/>
      <c r="GET91" s="81"/>
      <c r="GEU91" s="81"/>
      <c r="GEV91" s="81"/>
      <c r="GEW91" s="81"/>
      <c r="GEX91" s="81"/>
      <c r="GEY91" s="81"/>
      <c r="GEZ91" s="81"/>
      <c r="GFA91" s="81"/>
      <c r="GFB91" s="81"/>
      <c r="GFC91" s="81"/>
      <c r="GFD91" s="81"/>
      <c r="GFE91" s="81"/>
      <c r="GFF91" s="81"/>
      <c r="GFG91" s="81"/>
      <c r="GFH91" s="81"/>
      <c r="GFI91" s="81"/>
      <c r="GFJ91" s="81"/>
      <c r="GFK91" s="81"/>
      <c r="GFL91" s="81"/>
      <c r="GFM91" s="81"/>
      <c r="GFN91" s="81"/>
      <c r="GFO91" s="81"/>
      <c r="GFP91" s="81"/>
      <c r="GFQ91" s="81"/>
      <c r="GFR91" s="81"/>
      <c r="GFS91" s="81"/>
      <c r="GFT91" s="81"/>
      <c r="GFU91" s="81"/>
      <c r="GFV91" s="81"/>
      <c r="GFW91" s="81"/>
      <c r="GFX91" s="81"/>
      <c r="GFY91" s="81"/>
      <c r="GFZ91" s="81"/>
      <c r="GGA91" s="81"/>
      <c r="GGB91" s="81"/>
      <c r="GGC91" s="81"/>
      <c r="GGD91" s="81"/>
      <c r="GGE91" s="81"/>
      <c r="GGF91" s="81"/>
      <c r="GGG91" s="81"/>
      <c r="GGH91" s="81"/>
      <c r="GGI91" s="81"/>
      <c r="GGJ91" s="81"/>
      <c r="GGK91" s="81"/>
      <c r="GGL91" s="81"/>
      <c r="GGM91" s="81"/>
      <c r="GGN91" s="81"/>
      <c r="GGO91" s="81"/>
      <c r="GGP91" s="81"/>
      <c r="GGQ91" s="81"/>
      <c r="GGR91" s="81"/>
      <c r="GGS91" s="81"/>
      <c r="GGT91" s="81"/>
      <c r="GGU91" s="81"/>
      <c r="GGV91" s="81"/>
      <c r="GGW91" s="81"/>
      <c r="GGX91" s="81"/>
      <c r="GGY91" s="81"/>
      <c r="GGZ91" s="81"/>
      <c r="GHA91" s="81"/>
      <c r="GHB91" s="81"/>
      <c r="GHC91" s="81"/>
      <c r="GHD91" s="81"/>
      <c r="GHE91" s="81"/>
      <c r="GHF91" s="81"/>
      <c r="GHG91" s="81"/>
      <c r="GHH91" s="81"/>
      <c r="GHI91" s="81"/>
      <c r="GHJ91" s="81"/>
      <c r="GHK91" s="81"/>
      <c r="GHL91" s="81"/>
      <c r="GHM91" s="81"/>
      <c r="GHN91" s="81"/>
      <c r="GHO91" s="81"/>
      <c r="GHP91" s="81"/>
      <c r="GHQ91" s="81"/>
      <c r="GHR91" s="81"/>
      <c r="GHS91" s="81"/>
      <c r="GHT91" s="81"/>
      <c r="GHU91" s="81"/>
      <c r="GHV91" s="81"/>
      <c r="GHW91" s="81"/>
      <c r="GHX91" s="81"/>
      <c r="GHY91" s="81"/>
      <c r="GHZ91" s="81"/>
      <c r="GIA91" s="81"/>
      <c r="GIB91" s="81"/>
      <c r="GIC91" s="81"/>
      <c r="GID91" s="81"/>
      <c r="GIE91" s="81"/>
      <c r="GIF91" s="81"/>
      <c r="GIG91" s="81"/>
      <c r="GIH91" s="81"/>
      <c r="GII91" s="81"/>
      <c r="GIJ91" s="81"/>
      <c r="GIK91" s="81"/>
      <c r="GIL91" s="81"/>
      <c r="GIM91" s="81"/>
      <c r="GIN91" s="81"/>
      <c r="GIO91" s="81"/>
      <c r="GIP91" s="81"/>
      <c r="GIQ91" s="81"/>
      <c r="GIR91" s="81"/>
      <c r="GIS91" s="81"/>
      <c r="GIT91" s="81"/>
      <c r="GIU91" s="81"/>
      <c r="GIV91" s="81"/>
      <c r="GIW91" s="81"/>
      <c r="GIX91" s="81"/>
      <c r="GIY91" s="81"/>
      <c r="GIZ91" s="81"/>
      <c r="GJA91" s="81"/>
      <c r="GJB91" s="81"/>
      <c r="GJC91" s="81"/>
      <c r="GJD91" s="81"/>
      <c r="GJE91" s="81"/>
      <c r="GJF91" s="81"/>
      <c r="GJG91" s="81"/>
      <c r="GJH91" s="81"/>
      <c r="GJI91" s="81"/>
      <c r="GJJ91" s="81"/>
      <c r="GJK91" s="81"/>
      <c r="GJL91" s="81"/>
      <c r="GJM91" s="81"/>
      <c r="GJN91" s="81"/>
      <c r="GJO91" s="81"/>
      <c r="GJP91" s="81"/>
      <c r="GJQ91" s="81"/>
      <c r="GJR91" s="81"/>
      <c r="GJS91" s="81"/>
      <c r="GJT91" s="81"/>
      <c r="GJU91" s="81"/>
      <c r="GJV91" s="81"/>
      <c r="GJW91" s="81"/>
      <c r="GJX91" s="81"/>
      <c r="GJY91" s="81"/>
      <c r="GJZ91" s="81"/>
      <c r="GKA91" s="81"/>
      <c r="GKB91" s="81"/>
      <c r="GKC91" s="81"/>
      <c r="GKD91" s="81"/>
      <c r="GKE91" s="81"/>
      <c r="GKF91" s="81"/>
      <c r="GKG91" s="81"/>
      <c r="GKH91" s="81"/>
      <c r="GKI91" s="81"/>
      <c r="GKJ91" s="81"/>
      <c r="GKK91" s="81"/>
      <c r="GKL91" s="81"/>
      <c r="GKM91" s="81"/>
      <c r="GKN91" s="81"/>
      <c r="GKO91" s="81"/>
      <c r="GKP91" s="81"/>
      <c r="GKQ91" s="81"/>
      <c r="GKR91" s="81"/>
      <c r="GKS91" s="81"/>
      <c r="GKT91" s="81"/>
      <c r="GKU91" s="81"/>
      <c r="GKV91" s="81"/>
      <c r="GKW91" s="81"/>
      <c r="GKX91" s="81"/>
      <c r="GKY91" s="81"/>
      <c r="GKZ91" s="81"/>
      <c r="GLA91" s="81"/>
      <c r="GLB91" s="81"/>
      <c r="GLC91" s="81"/>
      <c r="GLD91" s="81"/>
      <c r="GLE91" s="81"/>
      <c r="GLF91" s="81"/>
      <c r="GLG91" s="81"/>
      <c r="GLH91" s="81"/>
      <c r="GLI91" s="81"/>
      <c r="GLJ91" s="81"/>
      <c r="GLK91" s="81"/>
      <c r="GLL91" s="81"/>
      <c r="GLM91" s="81"/>
      <c r="GLN91" s="81"/>
      <c r="GLO91" s="81"/>
      <c r="GLP91" s="81"/>
      <c r="GLQ91" s="81"/>
      <c r="GLR91" s="81"/>
      <c r="GLS91" s="81"/>
      <c r="GLT91" s="81"/>
      <c r="GLU91" s="81"/>
      <c r="GLV91" s="81"/>
      <c r="GLW91" s="81"/>
      <c r="GLX91" s="81"/>
      <c r="GLY91" s="81"/>
      <c r="GLZ91" s="81"/>
      <c r="GMA91" s="81"/>
      <c r="GMB91" s="81"/>
      <c r="GMC91" s="81"/>
      <c r="GMD91" s="81"/>
      <c r="GME91" s="81"/>
      <c r="GMF91" s="81"/>
      <c r="GMG91" s="81"/>
      <c r="GMH91" s="81"/>
      <c r="GMI91" s="81"/>
      <c r="GMJ91" s="81"/>
      <c r="GMK91" s="81"/>
      <c r="GML91" s="81"/>
      <c r="GMM91" s="81"/>
      <c r="GMN91" s="81"/>
      <c r="GMO91" s="81"/>
      <c r="GMP91" s="81"/>
      <c r="GMQ91" s="81"/>
      <c r="GMR91" s="81"/>
      <c r="GMS91" s="81"/>
      <c r="GMT91" s="81"/>
      <c r="GMU91" s="81"/>
      <c r="GMV91" s="81"/>
      <c r="GMW91" s="81"/>
      <c r="GMX91" s="81"/>
      <c r="GMY91" s="81"/>
      <c r="GMZ91" s="81"/>
      <c r="GNA91" s="81"/>
      <c r="GNB91" s="81"/>
      <c r="GNC91" s="81"/>
      <c r="GND91" s="81"/>
      <c r="GNE91" s="81"/>
      <c r="GNF91" s="81"/>
      <c r="GNG91" s="81"/>
      <c r="GNH91" s="81"/>
      <c r="GNI91" s="81"/>
      <c r="GNJ91" s="81"/>
      <c r="GNK91" s="81"/>
      <c r="GNL91" s="81"/>
      <c r="GNM91" s="81"/>
      <c r="GNN91" s="81"/>
      <c r="GNO91" s="81"/>
      <c r="GNP91" s="81"/>
      <c r="GNQ91" s="81"/>
      <c r="GNR91" s="81"/>
      <c r="GNS91" s="81"/>
      <c r="GNT91" s="81"/>
      <c r="GNU91" s="81"/>
      <c r="GNV91" s="81"/>
      <c r="GNW91" s="81"/>
      <c r="GNX91" s="81"/>
      <c r="GNY91" s="81"/>
      <c r="GNZ91" s="81"/>
      <c r="GOA91" s="81"/>
      <c r="GOB91" s="81"/>
      <c r="GOC91" s="81"/>
      <c r="GOD91" s="81"/>
      <c r="GOE91" s="81"/>
      <c r="GOF91" s="81"/>
      <c r="GOG91" s="81"/>
      <c r="GOH91" s="81"/>
      <c r="GOI91" s="81"/>
      <c r="GOJ91" s="81"/>
      <c r="GOK91" s="81"/>
      <c r="GOL91" s="81"/>
      <c r="GOM91" s="81"/>
      <c r="GON91" s="81"/>
      <c r="GOO91" s="81"/>
      <c r="GOP91" s="81"/>
      <c r="GOQ91" s="81"/>
      <c r="GOR91" s="81"/>
      <c r="GOS91" s="81"/>
      <c r="GOT91" s="81"/>
      <c r="GOU91" s="81"/>
      <c r="GOV91" s="81"/>
      <c r="GOW91" s="81"/>
      <c r="GOX91" s="81"/>
      <c r="GOY91" s="81"/>
      <c r="GOZ91" s="81"/>
      <c r="GPA91" s="81"/>
      <c r="GPB91" s="81"/>
      <c r="GPC91" s="81"/>
      <c r="GPD91" s="81"/>
      <c r="GPE91" s="81"/>
      <c r="GPF91" s="81"/>
      <c r="GPG91" s="81"/>
      <c r="GPH91" s="81"/>
      <c r="GPI91" s="81"/>
      <c r="GPJ91" s="81"/>
      <c r="GPK91" s="81"/>
      <c r="GPL91" s="81"/>
      <c r="GPM91" s="81"/>
      <c r="GPN91" s="81"/>
      <c r="GPO91" s="81"/>
      <c r="GPP91" s="81"/>
      <c r="GPQ91" s="81"/>
      <c r="GPR91" s="81"/>
      <c r="GPS91" s="81"/>
      <c r="GPT91" s="81"/>
      <c r="GPU91" s="81"/>
      <c r="GPV91" s="81"/>
      <c r="GPW91" s="81"/>
      <c r="GPX91" s="81"/>
      <c r="GPY91" s="81"/>
      <c r="GPZ91" s="81"/>
      <c r="GQA91" s="81"/>
      <c r="GQB91" s="81"/>
      <c r="GQC91" s="81"/>
      <c r="GQD91" s="81"/>
      <c r="GQE91" s="81"/>
      <c r="GQF91" s="81"/>
      <c r="GQG91" s="81"/>
      <c r="GQH91" s="81"/>
      <c r="GQI91" s="81"/>
      <c r="GQJ91" s="81"/>
      <c r="GQK91" s="81"/>
      <c r="GQL91" s="81"/>
      <c r="GQM91" s="81"/>
      <c r="GQN91" s="81"/>
      <c r="GQO91" s="81"/>
      <c r="GQP91" s="81"/>
      <c r="GQQ91" s="81"/>
      <c r="GQR91" s="81"/>
      <c r="GQS91" s="81"/>
      <c r="GQT91" s="81"/>
      <c r="GQU91" s="81"/>
      <c r="GQV91" s="81"/>
      <c r="GQW91" s="81"/>
      <c r="GQX91" s="81"/>
      <c r="GQY91" s="81"/>
      <c r="GQZ91" s="81"/>
      <c r="GRA91" s="81"/>
      <c r="GRB91" s="81"/>
      <c r="GRC91" s="81"/>
      <c r="GRD91" s="81"/>
      <c r="GRE91" s="81"/>
      <c r="GRF91" s="81"/>
      <c r="GRG91" s="81"/>
      <c r="GRH91" s="81"/>
      <c r="GRI91" s="81"/>
      <c r="GRJ91" s="81"/>
      <c r="GRK91" s="81"/>
      <c r="GRL91" s="81"/>
      <c r="GRM91" s="81"/>
      <c r="GRN91" s="81"/>
      <c r="GRO91" s="81"/>
      <c r="GRP91" s="81"/>
      <c r="GRQ91" s="81"/>
      <c r="GRR91" s="81"/>
      <c r="GRS91" s="81"/>
      <c r="GRT91" s="81"/>
      <c r="GRU91" s="81"/>
      <c r="GRV91" s="81"/>
      <c r="GRW91" s="81"/>
      <c r="GRX91" s="81"/>
      <c r="GRY91" s="81"/>
      <c r="GRZ91" s="81"/>
      <c r="GSA91" s="81"/>
      <c r="GSB91" s="81"/>
      <c r="GSC91" s="81"/>
      <c r="GSD91" s="81"/>
      <c r="GSE91" s="81"/>
      <c r="GSF91" s="81"/>
      <c r="GSG91" s="81"/>
      <c r="GSH91" s="81"/>
      <c r="GSI91" s="81"/>
      <c r="GSJ91" s="81"/>
      <c r="GSK91" s="81"/>
      <c r="GSL91" s="81"/>
      <c r="GSM91" s="81"/>
      <c r="GSN91" s="81"/>
      <c r="GSO91" s="81"/>
      <c r="GSP91" s="81"/>
      <c r="GSQ91" s="81"/>
      <c r="GSR91" s="81"/>
      <c r="GSS91" s="81"/>
      <c r="GST91" s="81"/>
      <c r="GSU91" s="81"/>
      <c r="GSV91" s="81"/>
      <c r="GSW91" s="81"/>
      <c r="GSX91" s="81"/>
      <c r="GSY91" s="81"/>
      <c r="GSZ91" s="81"/>
      <c r="GTA91" s="81"/>
      <c r="GTB91" s="81"/>
      <c r="GTC91" s="81"/>
      <c r="GTD91" s="81"/>
      <c r="GTE91" s="81"/>
      <c r="GTF91" s="81"/>
      <c r="GTG91" s="81"/>
      <c r="GTH91" s="81"/>
      <c r="GTI91" s="81"/>
      <c r="GTJ91" s="81"/>
      <c r="GTK91" s="81"/>
      <c r="GTL91" s="81"/>
      <c r="GTM91" s="81"/>
      <c r="GTN91" s="81"/>
      <c r="GTO91" s="81"/>
      <c r="GTP91" s="81"/>
      <c r="GTQ91" s="81"/>
      <c r="GTR91" s="81"/>
      <c r="GTS91" s="81"/>
      <c r="GTT91" s="81"/>
      <c r="GTU91" s="81"/>
      <c r="GTV91" s="81"/>
      <c r="GTW91" s="81"/>
      <c r="GTX91" s="81"/>
      <c r="GTY91" s="81"/>
      <c r="GTZ91" s="81"/>
      <c r="GUA91" s="81"/>
      <c r="GUB91" s="81"/>
      <c r="GUC91" s="81"/>
      <c r="GUD91" s="81"/>
      <c r="GUE91" s="81"/>
      <c r="GUF91" s="81"/>
      <c r="GUG91" s="81"/>
      <c r="GUH91" s="81"/>
      <c r="GUI91" s="81"/>
      <c r="GUJ91" s="81"/>
      <c r="GUK91" s="81"/>
      <c r="GUL91" s="81"/>
      <c r="GUM91" s="81"/>
      <c r="GUN91" s="81"/>
      <c r="GUO91" s="81"/>
      <c r="GUP91" s="81"/>
      <c r="GUQ91" s="81"/>
      <c r="GUR91" s="81"/>
      <c r="GUS91" s="81"/>
      <c r="GUT91" s="81"/>
      <c r="GUU91" s="81"/>
      <c r="GUV91" s="81"/>
      <c r="GUW91" s="81"/>
      <c r="GUX91" s="81"/>
      <c r="GUY91" s="81"/>
      <c r="GUZ91" s="81"/>
      <c r="GVA91" s="81"/>
      <c r="GVB91" s="81"/>
      <c r="GVC91" s="81"/>
      <c r="GVD91" s="81"/>
      <c r="GVE91" s="81"/>
      <c r="GVF91" s="81"/>
      <c r="GVG91" s="81"/>
      <c r="GVH91" s="81"/>
      <c r="GVI91" s="81"/>
      <c r="GVJ91" s="81"/>
      <c r="GVK91" s="81"/>
      <c r="GVL91" s="81"/>
      <c r="GVM91" s="81"/>
      <c r="GVN91" s="81"/>
      <c r="GVO91" s="81"/>
      <c r="GVP91" s="81"/>
      <c r="GVQ91" s="81"/>
      <c r="GVR91" s="81"/>
      <c r="GVS91" s="81"/>
      <c r="GVT91" s="81"/>
      <c r="GVU91" s="81"/>
      <c r="GVV91" s="81"/>
      <c r="GVW91" s="81"/>
      <c r="GVX91" s="81"/>
      <c r="GVY91" s="81"/>
      <c r="GVZ91" s="81"/>
      <c r="GWA91" s="81"/>
      <c r="GWB91" s="81"/>
      <c r="GWC91" s="81"/>
      <c r="GWD91" s="81"/>
      <c r="GWE91" s="81"/>
      <c r="GWF91" s="81"/>
      <c r="GWG91" s="81"/>
      <c r="GWH91" s="81"/>
      <c r="GWI91" s="81"/>
      <c r="GWJ91" s="81"/>
      <c r="GWK91" s="81"/>
      <c r="GWL91" s="81"/>
      <c r="GWM91" s="81"/>
      <c r="GWN91" s="81"/>
      <c r="GWO91" s="81"/>
      <c r="GWP91" s="81"/>
      <c r="GWQ91" s="81"/>
      <c r="GWR91" s="81"/>
      <c r="GWS91" s="81"/>
      <c r="GWT91" s="81"/>
      <c r="GWU91" s="81"/>
      <c r="GWV91" s="81"/>
      <c r="GWW91" s="81"/>
      <c r="GWX91" s="81"/>
      <c r="GWY91" s="81"/>
      <c r="GWZ91" s="81"/>
      <c r="GXA91" s="81"/>
      <c r="GXB91" s="81"/>
      <c r="GXC91" s="81"/>
      <c r="GXD91" s="81"/>
      <c r="GXE91" s="81"/>
      <c r="GXF91" s="81"/>
      <c r="GXG91" s="81"/>
      <c r="GXH91" s="81"/>
      <c r="GXI91" s="81"/>
      <c r="GXJ91" s="81"/>
      <c r="GXK91" s="81"/>
      <c r="GXL91" s="81"/>
      <c r="GXM91" s="81"/>
      <c r="GXN91" s="81"/>
      <c r="GXO91" s="81"/>
      <c r="GXP91" s="81"/>
      <c r="GXQ91" s="81"/>
      <c r="GXR91" s="81"/>
      <c r="GXS91" s="81"/>
      <c r="GXT91" s="81"/>
      <c r="GXU91" s="81"/>
      <c r="GXV91" s="81"/>
      <c r="GXW91" s="81"/>
      <c r="GXX91" s="81"/>
      <c r="GXY91" s="81"/>
      <c r="GXZ91" s="81"/>
      <c r="GYA91" s="81"/>
      <c r="GYB91" s="81"/>
      <c r="GYC91" s="81"/>
      <c r="GYD91" s="81"/>
      <c r="GYE91" s="81"/>
      <c r="GYF91" s="81"/>
      <c r="GYG91" s="81"/>
      <c r="GYH91" s="81"/>
      <c r="GYI91" s="81"/>
      <c r="GYJ91" s="81"/>
      <c r="GYK91" s="81"/>
      <c r="GYL91" s="81"/>
      <c r="GYM91" s="81"/>
      <c r="GYN91" s="81"/>
      <c r="GYO91" s="81"/>
      <c r="GYP91" s="81"/>
      <c r="GYQ91" s="81"/>
      <c r="GYR91" s="81"/>
      <c r="GYS91" s="81"/>
      <c r="GYT91" s="81"/>
      <c r="GYU91" s="81"/>
      <c r="GYV91" s="81"/>
      <c r="GYW91" s="81"/>
      <c r="GYX91" s="81"/>
      <c r="GYY91" s="81"/>
      <c r="GYZ91" s="81"/>
      <c r="GZA91" s="81"/>
      <c r="GZB91" s="81"/>
      <c r="GZC91" s="81"/>
      <c r="GZD91" s="81"/>
      <c r="GZE91" s="81"/>
      <c r="GZF91" s="81"/>
      <c r="GZG91" s="81"/>
      <c r="GZH91" s="81"/>
      <c r="GZI91" s="81"/>
      <c r="GZJ91" s="81"/>
      <c r="GZK91" s="81"/>
      <c r="GZL91" s="81"/>
      <c r="GZM91" s="81"/>
      <c r="GZN91" s="81"/>
      <c r="GZO91" s="81"/>
      <c r="GZP91" s="81"/>
      <c r="GZQ91" s="81"/>
      <c r="GZR91" s="81"/>
      <c r="GZS91" s="81"/>
      <c r="GZT91" s="81"/>
      <c r="GZU91" s="81"/>
      <c r="GZV91" s="81"/>
      <c r="GZW91" s="81"/>
      <c r="GZX91" s="81"/>
      <c r="GZY91" s="81"/>
      <c r="GZZ91" s="81"/>
      <c r="HAA91" s="81"/>
      <c r="HAB91" s="81"/>
      <c r="HAC91" s="81"/>
      <c r="HAD91" s="81"/>
      <c r="HAE91" s="81"/>
      <c r="HAF91" s="81"/>
      <c r="HAG91" s="81"/>
      <c r="HAH91" s="81"/>
      <c r="HAI91" s="81"/>
      <c r="HAJ91" s="81"/>
      <c r="HAK91" s="81"/>
      <c r="HAL91" s="81"/>
      <c r="HAM91" s="81"/>
      <c r="HAN91" s="81"/>
      <c r="HAO91" s="81"/>
      <c r="HAP91" s="81"/>
      <c r="HAQ91" s="81"/>
      <c r="HAR91" s="81"/>
      <c r="HAS91" s="81"/>
      <c r="HAT91" s="81"/>
      <c r="HAU91" s="81"/>
      <c r="HAV91" s="81"/>
      <c r="HAW91" s="81"/>
      <c r="HAX91" s="81"/>
      <c r="HAY91" s="81"/>
      <c r="HAZ91" s="81"/>
      <c r="HBA91" s="81"/>
      <c r="HBB91" s="81"/>
      <c r="HBC91" s="81"/>
      <c r="HBD91" s="81"/>
      <c r="HBE91" s="81"/>
      <c r="HBF91" s="81"/>
      <c r="HBG91" s="81"/>
      <c r="HBH91" s="81"/>
      <c r="HBI91" s="81"/>
      <c r="HBJ91" s="81"/>
      <c r="HBK91" s="81"/>
      <c r="HBL91" s="81"/>
      <c r="HBM91" s="81"/>
      <c r="HBN91" s="81"/>
      <c r="HBO91" s="81"/>
      <c r="HBP91" s="81"/>
      <c r="HBQ91" s="81"/>
      <c r="HBR91" s="81"/>
      <c r="HBS91" s="81"/>
      <c r="HBT91" s="81"/>
      <c r="HBU91" s="81"/>
      <c r="HBV91" s="81"/>
      <c r="HBW91" s="81"/>
      <c r="HBX91" s="81"/>
      <c r="HBY91" s="81"/>
      <c r="HBZ91" s="81"/>
      <c r="HCA91" s="81"/>
      <c r="HCB91" s="81"/>
      <c r="HCC91" s="81"/>
      <c r="HCD91" s="81"/>
      <c r="HCE91" s="81"/>
      <c r="HCF91" s="81"/>
      <c r="HCG91" s="81"/>
      <c r="HCH91" s="81"/>
      <c r="HCI91" s="81"/>
      <c r="HCJ91" s="81"/>
      <c r="HCK91" s="81"/>
      <c r="HCL91" s="81"/>
      <c r="HCM91" s="81"/>
      <c r="HCN91" s="81"/>
      <c r="HCO91" s="81"/>
      <c r="HCP91" s="81"/>
      <c r="HCQ91" s="81"/>
      <c r="HCR91" s="81"/>
      <c r="HCS91" s="81"/>
      <c r="HCT91" s="81"/>
      <c r="HCU91" s="81"/>
      <c r="HCV91" s="81"/>
      <c r="HCW91" s="81"/>
      <c r="HCX91" s="81"/>
      <c r="HCY91" s="81"/>
      <c r="HCZ91" s="81"/>
      <c r="HDA91" s="81"/>
      <c r="HDB91" s="81"/>
      <c r="HDC91" s="81"/>
      <c r="HDD91" s="81"/>
      <c r="HDE91" s="81"/>
      <c r="HDF91" s="81"/>
      <c r="HDG91" s="81"/>
      <c r="HDH91" s="81"/>
      <c r="HDI91" s="81"/>
      <c r="HDJ91" s="81"/>
      <c r="HDK91" s="81"/>
      <c r="HDL91" s="81"/>
      <c r="HDM91" s="81"/>
      <c r="HDN91" s="81"/>
      <c r="HDO91" s="81"/>
      <c r="HDP91" s="81"/>
      <c r="HDQ91" s="81"/>
      <c r="HDR91" s="81"/>
      <c r="HDS91" s="81"/>
      <c r="HDT91" s="81"/>
      <c r="HDU91" s="81"/>
      <c r="HDV91" s="81"/>
      <c r="HDW91" s="81"/>
      <c r="HDX91" s="81"/>
      <c r="HDY91" s="81"/>
      <c r="HDZ91" s="81"/>
      <c r="HEA91" s="81"/>
      <c r="HEB91" s="81"/>
      <c r="HEC91" s="81"/>
      <c r="HED91" s="81"/>
      <c r="HEE91" s="81"/>
      <c r="HEF91" s="81"/>
      <c r="HEG91" s="81"/>
      <c r="HEH91" s="81"/>
      <c r="HEI91" s="81"/>
      <c r="HEJ91" s="81"/>
      <c r="HEK91" s="81"/>
      <c r="HEL91" s="81"/>
      <c r="HEM91" s="81"/>
      <c r="HEN91" s="81"/>
      <c r="HEO91" s="81"/>
      <c r="HEP91" s="81"/>
      <c r="HEQ91" s="81"/>
      <c r="HER91" s="81"/>
      <c r="HES91" s="81"/>
      <c r="HET91" s="81"/>
      <c r="HEU91" s="81"/>
      <c r="HEV91" s="81"/>
      <c r="HEW91" s="81"/>
      <c r="HEX91" s="81"/>
      <c r="HEY91" s="81"/>
      <c r="HEZ91" s="81"/>
      <c r="HFA91" s="81"/>
      <c r="HFB91" s="81"/>
      <c r="HFC91" s="81"/>
      <c r="HFD91" s="81"/>
      <c r="HFE91" s="81"/>
      <c r="HFF91" s="81"/>
      <c r="HFG91" s="81"/>
      <c r="HFH91" s="81"/>
      <c r="HFI91" s="81"/>
      <c r="HFJ91" s="81"/>
      <c r="HFK91" s="81"/>
      <c r="HFL91" s="81"/>
      <c r="HFM91" s="81"/>
      <c r="HFN91" s="81"/>
      <c r="HFO91" s="81"/>
      <c r="HFP91" s="81"/>
      <c r="HFQ91" s="81"/>
      <c r="HFR91" s="81"/>
      <c r="HFS91" s="81"/>
      <c r="HFT91" s="81"/>
      <c r="HFU91" s="81"/>
      <c r="HFV91" s="81"/>
      <c r="HFW91" s="81"/>
      <c r="HFX91" s="81"/>
      <c r="HFY91" s="81"/>
      <c r="HFZ91" s="81"/>
      <c r="HGA91" s="81"/>
      <c r="HGB91" s="81"/>
      <c r="HGC91" s="81"/>
      <c r="HGD91" s="81"/>
      <c r="HGE91" s="81"/>
      <c r="HGF91" s="81"/>
      <c r="HGG91" s="81"/>
      <c r="HGH91" s="81"/>
      <c r="HGI91" s="81"/>
      <c r="HGJ91" s="81"/>
      <c r="HGK91" s="81"/>
      <c r="HGL91" s="81"/>
      <c r="HGM91" s="81"/>
      <c r="HGN91" s="81"/>
      <c r="HGO91" s="81"/>
      <c r="HGP91" s="81"/>
      <c r="HGQ91" s="81"/>
      <c r="HGR91" s="81"/>
      <c r="HGS91" s="81"/>
      <c r="HGT91" s="81"/>
      <c r="HGU91" s="81"/>
      <c r="HGV91" s="81"/>
      <c r="HGW91" s="81"/>
      <c r="HGX91" s="81"/>
      <c r="HGY91" s="81"/>
      <c r="HGZ91" s="81"/>
      <c r="HHA91" s="81"/>
      <c r="HHB91" s="81"/>
      <c r="HHC91" s="81"/>
      <c r="HHD91" s="81"/>
      <c r="HHE91" s="81"/>
      <c r="HHF91" s="81"/>
      <c r="HHG91" s="81"/>
      <c r="HHH91" s="81"/>
      <c r="HHI91" s="81"/>
      <c r="HHJ91" s="81"/>
      <c r="HHK91" s="81"/>
      <c r="HHL91" s="81"/>
      <c r="HHM91" s="81"/>
      <c r="HHN91" s="81"/>
      <c r="HHO91" s="81"/>
      <c r="HHP91" s="81"/>
      <c r="HHQ91" s="81"/>
      <c r="HHR91" s="81"/>
      <c r="HHS91" s="81"/>
      <c r="HHT91" s="81"/>
      <c r="HHU91" s="81"/>
      <c r="HHV91" s="81"/>
      <c r="HHW91" s="81"/>
      <c r="HHX91" s="81"/>
      <c r="HHY91" s="81"/>
      <c r="HHZ91" s="81"/>
      <c r="HIA91" s="81"/>
      <c r="HIB91" s="81"/>
      <c r="HIC91" s="81"/>
      <c r="HID91" s="81"/>
      <c r="HIE91" s="81"/>
      <c r="HIF91" s="81"/>
      <c r="HIG91" s="81"/>
      <c r="HIH91" s="81"/>
      <c r="HII91" s="81"/>
      <c r="HIJ91" s="81"/>
      <c r="HIK91" s="81"/>
      <c r="HIL91" s="81"/>
      <c r="HIM91" s="81"/>
      <c r="HIN91" s="81"/>
      <c r="HIO91" s="81"/>
      <c r="HIP91" s="81"/>
      <c r="HIQ91" s="81"/>
      <c r="HIR91" s="81"/>
      <c r="HIS91" s="81"/>
      <c r="HIT91" s="81"/>
      <c r="HIU91" s="81"/>
      <c r="HIV91" s="81"/>
      <c r="HIW91" s="81"/>
      <c r="HIX91" s="81"/>
      <c r="HIY91" s="81"/>
      <c r="HIZ91" s="81"/>
      <c r="HJA91" s="81"/>
      <c r="HJB91" s="81"/>
      <c r="HJC91" s="81"/>
      <c r="HJD91" s="81"/>
      <c r="HJE91" s="81"/>
      <c r="HJF91" s="81"/>
      <c r="HJG91" s="81"/>
      <c r="HJH91" s="81"/>
      <c r="HJI91" s="81"/>
      <c r="HJJ91" s="81"/>
      <c r="HJK91" s="81"/>
      <c r="HJL91" s="81"/>
      <c r="HJM91" s="81"/>
      <c r="HJN91" s="81"/>
      <c r="HJO91" s="81"/>
      <c r="HJP91" s="81"/>
      <c r="HJQ91" s="81"/>
      <c r="HJR91" s="81"/>
      <c r="HJS91" s="81"/>
      <c r="HJT91" s="81"/>
      <c r="HJU91" s="81"/>
      <c r="HJV91" s="81"/>
      <c r="HJW91" s="81"/>
      <c r="HJX91" s="81"/>
      <c r="HJY91" s="81"/>
      <c r="HJZ91" s="81"/>
      <c r="HKA91" s="81"/>
      <c r="HKB91" s="81"/>
      <c r="HKC91" s="81"/>
      <c r="HKD91" s="81"/>
      <c r="HKE91" s="81"/>
      <c r="HKF91" s="81"/>
      <c r="HKG91" s="81"/>
      <c r="HKH91" s="81"/>
      <c r="HKI91" s="81"/>
      <c r="HKJ91" s="81"/>
      <c r="HKK91" s="81"/>
      <c r="HKL91" s="81"/>
      <c r="HKM91" s="81"/>
      <c r="HKN91" s="81"/>
      <c r="HKO91" s="81"/>
      <c r="HKP91" s="81"/>
      <c r="HKQ91" s="81"/>
      <c r="HKR91" s="81"/>
      <c r="HKS91" s="81"/>
      <c r="HKT91" s="81"/>
      <c r="HKU91" s="81"/>
      <c r="HKV91" s="81"/>
      <c r="HKW91" s="81"/>
      <c r="HKX91" s="81"/>
      <c r="HKY91" s="81"/>
      <c r="HKZ91" s="81"/>
      <c r="HLA91" s="81"/>
      <c r="HLB91" s="81"/>
      <c r="HLC91" s="81"/>
      <c r="HLD91" s="81"/>
      <c r="HLE91" s="81"/>
      <c r="HLF91" s="81"/>
      <c r="HLG91" s="81"/>
      <c r="HLH91" s="81"/>
      <c r="HLI91" s="81"/>
      <c r="HLJ91" s="81"/>
      <c r="HLK91" s="81"/>
      <c r="HLL91" s="81"/>
      <c r="HLM91" s="81"/>
      <c r="HLN91" s="81"/>
      <c r="HLO91" s="81"/>
      <c r="HLP91" s="81"/>
      <c r="HLQ91" s="81"/>
      <c r="HLR91" s="81"/>
      <c r="HLS91" s="81"/>
      <c r="HLT91" s="81"/>
      <c r="HLU91" s="81"/>
      <c r="HLV91" s="81"/>
      <c r="HLW91" s="81"/>
      <c r="HLX91" s="81"/>
      <c r="HLY91" s="81"/>
      <c r="HLZ91" s="81"/>
      <c r="HMA91" s="81"/>
      <c r="HMB91" s="81"/>
      <c r="HMC91" s="81"/>
      <c r="HMD91" s="81"/>
      <c r="HME91" s="81"/>
      <c r="HMF91" s="81"/>
      <c r="HMG91" s="81"/>
      <c r="HMH91" s="81"/>
      <c r="HMI91" s="81"/>
      <c r="HMJ91" s="81"/>
      <c r="HMK91" s="81"/>
      <c r="HML91" s="81"/>
      <c r="HMM91" s="81"/>
      <c r="HMN91" s="81"/>
      <c r="HMO91" s="81"/>
      <c r="HMP91" s="81"/>
      <c r="HMQ91" s="81"/>
      <c r="HMR91" s="81"/>
      <c r="HMS91" s="81"/>
      <c r="HMT91" s="81"/>
      <c r="HMU91" s="81"/>
      <c r="HMV91" s="81"/>
      <c r="HMW91" s="81"/>
      <c r="HMX91" s="81"/>
      <c r="HMY91" s="81"/>
      <c r="HMZ91" s="81"/>
      <c r="HNA91" s="81"/>
      <c r="HNB91" s="81"/>
      <c r="HNC91" s="81"/>
      <c r="HND91" s="81"/>
      <c r="HNE91" s="81"/>
      <c r="HNF91" s="81"/>
      <c r="HNG91" s="81"/>
      <c r="HNH91" s="81"/>
      <c r="HNI91" s="81"/>
      <c r="HNJ91" s="81"/>
      <c r="HNK91" s="81"/>
      <c r="HNL91" s="81"/>
      <c r="HNM91" s="81"/>
      <c r="HNN91" s="81"/>
      <c r="HNO91" s="81"/>
      <c r="HNP91" s="81"/>
      <c r="HNQ91" s="81"/>
      <c r="HNR91" s="81"/>
      <c r="HNS91" s="81"/>
      <c r="HNT91" s="81"/>
      <c r="HNU91" s="81"/>
      <c r="HNV91" s="81"/>
      <c r="HNW91" s="81"/>
      <c r="HNX91" s="81"/>
      <c r="HNY91" s="81"/>
      <c r="HNZ91" s="81"/>
      <c r="HOA91" s="81"/>
      <c r="HOB91" s="81"/>
      <c r="HOC91" s="81"/>
      <c r="HOD91" s="81"/>
      <c r="HOE91" s="81"/>
      <c r="HOF91" s="81"/>
      <c r="HOG91" s="81"/>
      <c r="HOH91" s="81"/>
      <c r="HOI91" s="81"/>
      <c r="HOJ91" s="81"/>
      <c r="HOK91" s="81"/>
      <c r="HOL91" s="81"/>
      <c r="HOM91" s="81"/>
      <c r="HON91" s="81"/>
      <c r="HOO91" s="81"/>
      <c r="HOP91" s="81"/>
      <c r="HOQ91" s="81"/>
      <c r="HOR91" s="81"/>
      <c r="HOS91" s="81"/>
      <c r="HOT91" s="81"/>
      <c r="HOU91" s="81"/>
      <c r="HOV91" s="81"/>
      <c r="HOW91" s="81"/>
      <c r="HOX91" s="81"/>
      <c r="HOY91" s="81"/>
      <c r="HOZ91" s="81"/>
      <c r="HPA91" s="81"/>
      <c r="HPB91" s="81"/>
      <c r="HPC91" s="81"/>
      <c r="HPD91" s="81"/>
      <c r="HPE91" s="81"/>
      <c r="HPF91" s="81"/>
      <c r="HPG91" s="81"/>
      <c r="HPH91" s="81"/>
      <c r="HPI91" s="81"/>
      <c r="HPJ91" s="81"/>
      <c r="HPK91" s="81"/>
      <c r="HPL91" s="81"/>
      <c r="HPM91" s="81"/>
      <c r="HPN91" s="81"/>
      <c r="HPO91" s="81"/>
      <c r="HPP91" s="81"/>
      <c r="HPQ91" s="81"/>
      <c r="HPR91" s="81"/>
      <c r="HPS91" s="81"/>
      <c r="HPT91" s="81"/>
      <c r="HPU91" s="81"/>
      <c r="HPV91" s="81"/>
      <c r="HPW91" s="81"/>
      <c r="HPX91" s="81"/>
      <c r="HPY91" s="81"/>
      <c r="HPZ91" s="81"/>
      <c r="HQA91" s="81"/>
      <c r="HQB91" s="81"/>
      <c r="HQC91" s="81"/>
      <c r="HQD91" s="81"/>
      <c r="HQE91" s="81"/>
      <c r="HQF91" s="81"/>
      <c r="HQG91" s="81"/>
      <c r="HQH91" s="81"/>
      <c r="HQI91" s="81"/>
      <c r="HQJ91" s="81"/>
      <c r="HQK91" s="81"/>
      <c r="HQL91" s="81"/>
      <c r="HQM91" s="81"/>
      <c r="HQN91" s="81"/>
      <c r="HQO91" s="81"/>
      <c r="HQP91" s="81"/>
      <c r="HQQ91" s="81"/>
      <c r="HQR91" s="81"/>
      <c r="HQS91" s="81"/>
      <c r="HQT91" s="81"/>
      <c r="HQU91" s="81"/>
      <c r="HQV91" s="81"/>
      <c r="HQW91" s="81"/>
      <c r="HQX91" s="81"/>
      <c r="HQY91" s="81"/>
      <c r="HQZ91" s="81"/>
      <c r="HRA91" s="81"/>
      <c r="HRB91" s="81"/>
      <c r="HRC91" s="81"/>
      <c r="HRD91" s="81"/>
      <c r="HRE91" s="81"/>
      <c r="HRF91" s="81"/>
      <c r="HRG91" s="81"/>
      <c r="HRH91" s="81"/>
      <c r="HRI91" s="81"/>
      <c r="HRJ91" s="81"/>
      <c r="HRK91" s="81"/>
      <c r="HRL91" s="81"/>
      <c r="HRM91" s="81"/>
      <c r="HRN91" s="81"/>
      <c r="HRO91" s="81"/>
      <c r="HRP91" s="81"/>
      <c r="HRQ91" s="81"/>
      <c r="HRR91" s="81"/>
      <c r="HRS91" s="81"/>
      <c r="HRT91" s="81"/>
      <c r="HRU91" s="81"/>
      <c r="HRV91" s="81"/>
      <c r="HRW91" s="81"/>
      <c r="HRX91" s="81"/>
      <c r="HRY91" s="81"/>
      <c r="HRZ91" s="81"/>
      <c r="HSA91" s="81"/>
      <c r="HSB91" s="81"/>
      <c r="HSC91" s="81"/>
      <c r="HSD91" s="81"/>
      <c r="HSE91" s="81"/>
      <c r="HSF91" s="81"/>
      <c r="HSG91" s="81"/>
      <c r="HSH91" s="81"/>
      <c r="HSI91" s="81"/>
      <c r="HSJ91" s="81"/>
      <c r="HSK91" s="81"/>
      <c r="HSL91" s="81"/>
      <c r="HSM91" s="81"/>
      <c r="HSN91" s="81"/>
      <c r="HSO91" s="81"/>
      <c r="HSP91" s="81"/>
      <c r="HSQ91" s="81"/>
      <c r="HSR91" s="81"/>
      <c r="HSS91" s="81"/>
      <c r="HST91" s="81"/>
      <c r="HSU91" s="81"/>
      <c r="HSV91" s="81"/>
      <c r="HSW91" s="81"/>
      <c r="HSX91" s="81"/>
      <c r="HSY91" s="81"/>
      <c r="HSZ91" s="81"/>
      <c r="HTA91" s="81"/>
      <c r="HTB91" s="81"/>
      <c r="HTC91" s="81"/>
      <c r="HTD91" s="81"/>
      <c r="HTE91" s="81"/>
      <c r="HTF91" s="81"/>
      <c r="HTG91" s="81"/>
      <c r="HTH91" s="81"/>
      <c r="HTI91" s="81"/>
      <c r="HTJ91" s="81"/>
      <c r="HTK91" s="81"/>
      <c r="HTL91" s="81"/>
      <c r="HTM91" s="81"/>
      <c r="HTN91" s="81"/>
      <c r="HTO91" s="81"/>
      <c r="HTP91" s="81"/>
      <c r="HTQ91" s="81"/>
      <c r="HTR91" s="81"/>
      <c r="HTS91" s="81"/>
      <c r="HTT91" s="81"/>
      <c r="HTU91" s="81"/>
      <c r="HTV91" s="81"/>
      <c r="HTW91" s="81"/>
      <c r="HTX91" s="81"/>
      <c r="HTY91" s="81"/>
      <c r="HTZ91" s="81"/>
      <c r="HUA91" s="81"/>
      <c r="HUB91" s="81"/>
      <c r="HUC91" s="81"/>
      <c r="HUD91" s="81"/>
      <c r="HUE91" s="81"/>
      <c r="HUF91" s="81"/>
      <c r="HUG91" s="81"/>
      <c r="HUH91" s="81"/>
      <c r="HUI91" s="81"/>
      <c r="HUJ91" s="81"/>
      <c r="HUK91" s="81"/>
      <c r="HUL91" s="81"/>
      <c r="HUM91" s="81"/>
      <c r="HUN91" s="81"/>
      <c r="HUO91" s="81"/>
      <c r="HUP91" s="81"/>
      <c r="HUQ91" s="81"/>
      <c r="HUR91" s="81"/>
      <c r="HUS91" s="81"/>
      <c r="HUT91" s="81"/>
      <c r="HUU91" s="81"/>
      <c r="HUV91" s="81"/>
      <c r="HUW91" s="81"/>
      <c r="HUX91" s="81"/>
      <c r="HUY91" s="81"/>
      <c r="HUZ91" s="81"/>
      <c r="HVA91" s="81"/>
      <c r="HVB91" s="81"/>
      <c r="HVC91" s="81"/>
      <c r="HVD91" s="81"/>
      <c r="HVE91" s="81"/>
      <c r="HVF91" s="81"/>
      <c r="HVG91" s="81"/>
      <c r="HVH91" s="81"/>
      <c r="HVI91" s="81"/>
      <c r="HVJ91" s="81"/>
      <c r="HVK91" s="81"/>
      <c r="HVL91" s="81"/>
      <c r="HVM91" s="81"/>
      <c r="HVN91" s="81"/>
      <c r="HVO91" s="81"/>
      <c r="HVP91" s="81"/>
      <c r="HVQ91" s="81"/>
      <c r="HVR91" s="81"/>
      <c r="HVS91" s="81"/>
      <c r="HVT91" s="81"/>
      <c r="HVU91" s="81"/>
      <c r="HVV91" s="81"/>
      <c r="HVW91" s="81"/>
      <c r="HVX91" s="81"/>
      <c r="HVY91" s="81"/>
      <c r="HVZ91" s="81"/>
      <c r="HWA91" s="81"/>
      <c r="HWB91" s="81"/>
      <c r="HWC91" s="81"/>
      <c r="HWD91" s="81"/>
      <c r="HWE91" s="81"/>
      <c r="HWF91" s="81"/>
      <c r="HWG91" s="81"/>
      <c r="HWH91" s="81"/>
      <c r="HWI91" s="81"/>
      <c r="HWJ91" s="81"/>
      <c r="HWK91" s="81"/>
      <c r="HWL91" s="81"/>
      <c r="HWM91" s="81"/>
      <c r="HWN91" s="81"/>
      <c r="HWO91" s="81"/>
      <c r="HWP91" s="81"/>
      <c r="HWQ91" s="81"/>
      <c r="HWR91" s="81"/>
      <c r="HWS91" s="81"/>
      <c r="HWT91" s="81"/>
      <c r="HWU91" s="81"/>
      <c r="HWV91" s="81"/>
      <c r="HWW91" s="81"/>
      <c r="HWX91" s="81"/>
      <c r="HWY91" s="81"/>
      <c r="HWZ91" s="81"/>
      <c r="HXA91" s="81"/>
      <c r="HXB91" s="81"/>
      <c r="HXC91" s="81"/>
      <c r="HXD91" s="81"/>
      <c r="HXE91" s="81"/>
      <c r="HXF91" s="81"/>
      <c r="HXG91" s="81"/>
      <c r="HXH91" s="81"/>
      <c r="HXI91" s="81"/>
      <c r="HXJ91" s="81"/>
      <c r="HXK91" s="81"/>
      <c r="HXL91" s="81"/>
      <c r="HXM91" s="81"/>
      <c r="HXN91" s="81"/>
      <c r="HXO91" s="81"/>
      <c r="HXP91" s="81"/>
      <c r="HXQ91" s="81"/>
      <c r="HXR91" s="81"/>
      <c r="HXS91" s="81"/>
      <c r="HXT91" s="81"/>
      <c r="HXU91" s="81"/>
      <c r="HXV91" s="81"/>
      <c r="HXW91" s="81"/>
      <c r="HXX91" s="81"/>
      <c r="HXY91" s="81"/>
      <c r="HXZ91" s="81"/>
      <c r="HYA91" s="81"/>
      <c r="HYB91" s="81"/>
      <c r="HYC91" s="81"/>
      <c r="HYD91" s="81"/>
      <c r="HYE91" s="81"/>
      <c r="HYF91" s="81"/>
      <c r="HYG91" s="81"/>
      <c r="HYH91" s="81"/>
      <c r="HYI91" s="81"/>
      <c r="HYJ91" s="81"/>
      <c r="HYK91" s="81"/>
      <c r="HYL91" s="81"/>
      <c r="HYM91" s="81"/>
      <c r="HYN91" s="81"/>
      <c r="HYO91" s="81"/>
      <c r="HYP91" s="81"/>
      <c r="HYQ91" s="81"/>
      <c r="HYR91" s="81"/>
      <c r="HYS91" s="81"/>
      <c r="HYT91" s="81"/>
      <c r="HYU91" s="81"/>
      <c r="HYV91" s="81"/>
      <c r="HYW91" s="81"/>
      <c r="HYX91" s="81"/>
      <c r="HYY91" s="81"/>
      <c r="HYZ91" s="81"/>
      <c r="HZA91" s="81"/>
      <c r="HZB91" s="81"/>
      <c r="HZC91" s="81"/>
      <c r="HZD91" s="81"/>
      <c r="HZE91" s="81"/>
      <c r="HZF91" s="81"/>
      <c r="HZG91" s="81"/>
      <c r="HZH91" s="81"/>
      <c r="HZI91" s="81"/>
      <c r="HZJ91" s="81"/>
      <c r="HZK91" s="81"/>
      <c r="HZL91" s="81"/>
      <c r="HZM91" s="81"/>
      <c r="HZN91" s="81"/>
      <c r="HZO91" s="81"/>
      <c r="HZP91" s="81"/>
      <c r="HZQ91" s="81"/>
      <c r="HZR91" s="81"/>
      <c r="HZS91" s="81"/>
      <c r="HZT91" s="81"/>
      <c r="HZU91" s="81"/>
      <c r="HZV91" s="81"/>
      <c r="HZW91" s="81"/>
      <c r="HZX91" s="81"/>
      <c r="HZY91" s="81"/>
      <c r="HZZ91" s="81"/>
      <c r="IAA91" s="81"/>
      <c r="IAB91" s="81"/>
      <c r="IAC91" s="81"/>
      <c r="IAD91" s="81"/>
      <c r="IAE91" s="81"/>
      <c r="IAF91" s="81"/>
      <c r="IAG91" s="81"/>
      <c r="IAH91" s="81"/>
      <c r="IAI91" s="81"/>
      <c r="IAJ91" s="81"/>
      <c r="IAK91" s="81"/>
      <c r="IAL91" s="81"/>
      <c r="IAM91" s="81"/>
      <c r="IAN91" s="81"/>
      <c r="IAO91" s="81"/>
      <c r="IAP91" s="81"/>
      <c r="IAQ91" s="81"/>
      <c r="IAR91" s="81"/>
      <c r="IAS91" s="81"/>
      <c r="IAT91" s="81"/>
      <c r="IAU91" s="81"/>
      <c r="IAV91" s="81"/>
      <c r="IAW91" s="81"/>
      <c r="IAX91" s="81"/>
      <c r="IAY91" s="81"/>
      <c r="IAZ91" s="81"/>
      <c r="IBA91" s="81"/>
      <c r="IBB91" s="81"/>
      <c r="IBC91" s="81"/>
      <c r="IBD91" s="81"/>
      <c r="IBE91" s="81"/>
      <c r="IBF91" s="81"/>
      <c r="IBG91" s="81"/>
      <c r="IBH91" s="81"/>
      <c r="IBI91" s="81"/>
      <c r="IBJ91" s="81"/>
      <c r="IBK91" s="81"/>
      <c r="IBL91" s="81"/>
      <c r="IBM91" s="81"/>
      <c r="IBN91" s="81"/>
      <c r="IBO91" s="81"/>
      <c r="IBP91" s="81"/>
      <c r="IBQ91" s="81"/>
      <c r="IBR91" s="81"/>
      <c r="IBS91" s="81"/>
      <c r="IBT91" s="81"/>
      <c r="IBU91" s="81"/>
      <c r="IBV91" s="81"/>
      <c r="IBW91" s="81"/>
      <c r="IBX91" s="81"/>
      <c r="IBY91" s="81"/>
      <c r="IBZ91" s="81"/>
      <c r="ICA91" s="81"/>
      <c r="ICB91" s="81"/>
      <c r="ICC91" s="81"/>
      <c r="ICD91" s="81"/>
      <c r="ICE91" s="81"/>
      <c r="ICF91" s="81"/>
      <c r="ICG91" s="81"/>
      <c r="ICH91" s="81"/>
      <c r="ICI91" s="81"/>
      <c r="ICJ91" s="81"/>
      <c r="ICK91" s="81"/>
      <c r="ICL91" s="81"/>
      <c r="ICM91" s="81"/>
      <c r="ICN91" s="81"/>
      <c r="ICO91" s="81"/>
      <c r="ICP91" s="81"/>
      <c r="ICQ91" s="81"/>
      <c r="ICR91" s="81"/>
      <c r="ICS91" s="81"/>
      <c r="ICT91" s="81"/>
      <c r="ICU91" s="81"/>
      <c r="ICV91" s="81"/>
      <c r="ICW91" s="81"/>
      <c r="ICX91" s="81"/>
      <c r="ICY91" s="81"/>
      <c r="ICZ91" s="81"/>
      <c r="IDA91" s="81"/>
      <c r="IDB91" s="81"/>
      <c r="IDC91" s="81"/>
      <c r="IDD91" s="81"/>
      <c r="IDE91" s="81"/>
      <c r="IDF91" s="81"/>
      <c r="IDG91" s="81"/>
      <c r="IDH91" s="81"/>
      <c r="IDI91" s="81"/>
      <c r="IDJ91" s="81"/>
      <c r="IDK91" s="81"/>
      <c r="IDL91" s="81"/>
      <c r="IDM91" s="81"/>
      <c r="IDN91" s="81"/>
      <c r="IDO91" s="81"/>
      <c r="IDP91" s="81"/>
      <c r="IDQ91" s="81"/>
      <c r="IDR91" s="81"/>
      <c r="IDS91" s="81"/>
      <c r="IDT91" s="81"/>
      <c r="IDU91" s="81"/>
      <c r="IDV91" s="81"/>
      <c r="IDW91" s="81"/>
      <c r="IDX91" s="81"/>
      <c r="IDY91" s="81"/>
      <c r="IDZ91" s="81"/>
      <c r="IEA91" s="81"/>
      <c r="IEB91" s="81"/>
      <c r="IEC91" s="81"/>
      <c r="IED91" s="81"/>
      <c r="IEE91" s="81"/>
      <c r="IEF91" s="81"/>
      <c r="IEG91" s="81"/>
      <c r="IEH91" s="81"/>
      <c r="IEI91" s="81"/>
      <c r="IEJ91" s="81"/>
      <c r="IEK91" s="81"/>
      <c r="IEL91" s="81"/>
      <c r="IEM91" s="81"/>
      <c r="IEN91" s="81"/>
      <c r="IEO91" s="81"/>
      <c r="IEP91" s="81"/>
      <c r="IEQ91" s="81"/>
      <c r="IER91" s="81"/>
      <c r="IES91" s="81"/>
      <c r="IET91" s="81"/>
      <c r="IEU91" s="81"/>
      <c r="IEV91" s="81"/>
      <c r="IEW91" s="81"/>
      <c r="IEX91" s="81"/>
      <c r="IEY91" s="81"/>
      <c r="IEZ91" s="81"/>
      <c r="IFA91" s="81"/>
      <c r="IFB91" s="81"/>
      <c r="IFC91" s="81"/>
      <c r="IFD91" s="81"/>
      <c r="IFE91" s="81"/>
      <c r="IFF91" s="81"/>
      <c r="IFG91" s="81"/>
      <c r="IFH91" s="81"/>
      <c r="IFI91" s="81"/>
      <c r="IFJ91" s="81"/>
      <c r="IFK91" s="81"/>
      <c r="IFL91" s="81"/>
      <c r="IFM91" s="81"/>
      <c r="IFN91" s="81"/>
      <c r="IFO91" s="81"/>
      <c r="IFP91" s="81"/>
      <c r="IFQ91" s="81"/>
      <c r="IFR91" s="81"/>
      <c r="IFS91" s="81"/>
      <c r="IFT91" s="81"/>
      <c r="IFU91" s="81"/>
      <c r="IFV91" s="81"/>
      <c r="IFW91" s="81"/>
      <c r="IFX91" s="81"/>
      <c r="IFY91" s="81"/>
      <c r="IFZ91" s="81"/>
      <c r="IGA91" s="81"/>
      <c r="IGB91" s="81"/>
      <c r="IGC91" s="81"/>
      <c r="IGD91" s="81"/>
      <c r="IGE91" s="81"/>
      <c r="IGF91" s="81"/>
      <c r="IGG91" s="81"/>
      <c r="IGH91" s="81"/>
      <c r="IGI91" s="81"/>
      <c r="IGJ91" s="81"/>
      <c r="IGK91" s="81"/>
      <c r="IGL91" s="81"/>
      <c r="IGM91" s="81"/>
      <c r="IGN91" s="81"/>
      <c r="IGO91" s="81"/>
      <c r="IGP91" s="81"/>
      <c r="IGQ91" s="81"/>
      <c r="IGR91" s="81"/>
      <c r="IGS91" s="81"/>
      <c r="IGT91" s="81"/>
      <c r="IGU91" s="81"/>
      <c r="IGV91" s="81"/>
      <c r="IGW91" s="81"/>
      <c r="IGX91" s="81"/>
      <c r="IGY91" s="81"/>
      <c r="IGZ91" s="81"/>
      <c r="IHA91" s="81"/>
      <c r="IHB91" s="81"/>
      <c r="IHC91" s="81"/>
      <c r="IHD91" s="81"/>
      <c r="IHE91" s="81"/>
      <c r="IHF91" s="81"/>
      <c r="IHG91" s="81"/>
      <c r="IHH91" s="81"/>
      <c r="IHI91" s="81"/>
      <c r="IHJ91" s="81"/>
      <c r="IHK91" s="81"/>
      <c r="IHL91" s="81"/>
      <c r="IHM91" s="81"/>
      <c r="IHN91" s="81"/>
      <c r="IHO91" s="81"/>
      <c r="IHP91" s="81"/>
      <c r="IHQ91" s="81"/>
      <c r="IHR91" s="81"/>
      <c r="IHS91" s="81"/>
      <c r="IHT91" s="81"/>
      <c r="IHU91" s="81"/>
      <c r="IHV91" s="81"/>
      <c r="IHW91" s="81"/>
      <c r="IHX91" s="81"/>
      <c r="IHY91" s="81"/>
      <c r="IHZ91" s="81"/>
      <c r="IIA91" s="81"/>
      <c r="IIB91" s="81"/>
      <c r="IIC91" s="81"/>
      <c r="IID91" s="81"/>
      <c r="IIE91" s="81"/>
      <c r="IIF91" s="81"/>
      <c r="IIG91" s="81"/>
      <c r="IIH91" s="81"/>
      <c r="III91" s="81"/>
      <c r="IIJ91" s="81"/>
      <c r="IIK91" s="81"/>
      <c r="IIL91" s="81"/>
      <c r="IIM91" s="81"/>
      <c r="IIN91" s="81"/>
      <c r="IIO91" s="81"/>
      <c r="IIP91" s="81"/>
      <c r="IIQ91" s="81"/>
      <c r="IIR91" s="81"/>
      <c r="IIS91" s="81"/>
      <c r="IIT91" s="81"/>
      <c r="IIU91" s="81"/>
      <c r="IIV91" s="81"/>
      <c r="IIW91" s="81"/>
      <c r="IIX91" s="81"/>
      <c r="IIY91" s="81"/>
      <c r="IIZ91" s="81"/>
      <c r="IJA91" s="81"/>
      <c r="IJB91" s="81"/>
      <c r="IJC91" s="81"/>
      <c r="IJD91" s="81"/>
      <c r="IJE91" s="81"/>
      <c r="IJF91" s="81"/>
      <c r="IJG91" s="81"/>
      <c r="IJH91" s="81"/>
      <c r="IJI91" s="81"/>
      <c r="IJJ91" s="81"/>
      <c r="IJK91" s="81"/>
      <c r="IJL91" s="81"/>
      <c r="IJM91" s="81"/>
      <c r="IJN91" s="81"/>
      <c r="IJO91" s="81"/>
      <c r="IJP91" s="81"/>
      <c r="IJQ91" s="81"/>
      <c r="IJR91" s="81"/>
      <c r="IJS91" s="81"/>
      <c r="IJT91" s="81"/>
      <c r="IJU91" s="81"/>
      <c r="IJV91" s="81"/>
      <c r="IJW91" s="81"/>
      <c r="IJX91" s="81"/>
      <c r="IJY91" s="81"/>
      <c r="IJZ91" s="81"/>
      <c r="IKA91" s="81"/>
      <c r="IKB91" s="81"/>
      <c r="IKC91" s="81"/>
      <c r="IKD91" s="81"/>
      <c r="IKE91" s="81"/>
      <c r="IKF91" s="81"/>
      <c r="IKG91" s="81"/>
      <c r="IKH91" s="81"/>
      <c r="IKI91" s="81"/>
      <c r="IKJ91" s="81"/>
      <c r="IKK91" s="81"/>
      <c r="IKL91" s="81"/>
      <c r="IKM91" s="81"/>
      <c r="IKN91" s="81"/>
      <c r="IKO91" s="81"/>
      <c r="IKP91" s="81"/>
      <c r="IKQ91" s="81"/>
      <c r="IKR91" s="81"/>
      <c r="IKS91" s="81"/>
      <c r="IKT91" s="81"/>
      <c r="IKU91" s="81"/>
      <c r="IKV91" s="81"/>
      <c r="IKW91" s="81"/>
      <c r="IKX91" s="81"/>
      <c r="IKY91" s="81"/>
      <c r="IKZ91" s="81"/>
      <c r="ILA91" s="81"/>
      <c r="ILB91" s="81"/>
      <c r="ILC91" s="81"/>
      <c r="ILD91" s="81"/>
      <c r="ILE91" s="81"/>
      <c r="ILF91" s="81"/>
      <c r="ILG91" s="81"/>
      <c r="ILH91" s="81"/>
      <c r="ILI91" s="81"/>
      <c r="ILJ91" s="81"/>
      <c r="ILK91" s="81"/>
      <c r="ILL91" s="81"/>
      <c r="ILM91" s="81"/>
      <c r="ILN91" s="81"/>
      <c r="ILO91" s="81"/>
      <c r="ILP91" s="81"/>
      <c r="ILQ91" s="81"/>
      <c r="ILR91" s="81"/>
      <c r="ILS91" s="81"/>
      <c r="ILT91" s="81"/>
      <c r="ILU91" s="81"/>
      <c r="ILV91" s="81"/>
      <c r="ILW91" s="81"/>
      <c r="ILX91" s="81"/>
      <c r="ILY91" s="81"/>
      <c r="ILZ91" s="81"/>
      <c r="IMA91" s="81"/>
      <c r="IMB91" s="81"/>
      <c r="IMC91" s="81"/>
      <c r="IMD91" s="81"/>
      <c r="IME91" s="81"/>
      <c r="IMF91" s="81"/>
      <c r="IMG91" s="81"/>
      <c r="IMH91" s="81"/>
      <c r="IMI91" s="81"/>
      <c r="IMJ91" s="81"/>
      <c r="IMK91" s="81"/>
      <c r="IML91" s="81"/>
      <c r="IMM91" s="81"/>
      <c r="IMN91" s="81"/>
      <c r="IMO91" s="81"/>
      <c r="IMP91" s="81"/>
      <c r="IMQ91" s="81"/>
      <c r="IMR91" s="81"/>
      <c r="IMS91" s="81"/>
      <c r="IMT91" s="81"/>
      <c r="IMU91" s="81"/>
      <c r="IMV91" s="81"/>
      <c r="IMW91" s="81"/>
      <c r="IMX91" s="81"/>
      <c r="IMY91" s="81"/>
      <c r="IMZ91" s="81"/>
      <c r="INA91" s="81"/>
      <c r="INB91" s="81"/>
      <c r="INC91" s="81"/>
      <c r="IND91" s="81"/>
      <c r="INE91" s="81"/>
      <c r="INF91" s="81"/>
      <c r="ING91" s="81"/>
      <c r="INH91" s="81"/>
      <c r="INI91" s="81"/>
      <c r="INJ91" s="81"/>
      <c r="INK91" s="81"/>
      <c r="INL91" s="81"/>
      <c r="INM91" s="81"/>
      <c r="INN91" s="81"/>
      <c r="INO91" s="81"/>
      <c r="INP91" s="81"/>
      <c r="INQ91" s="81"/>
      <c r="INR91" s="81"/>
      <c r="INS91" s="81"/>
      <c r="INT91" s="81"/>
      <c r="INU91" s="81"/>
      <c r="INV91" s="81"/>
      <c r="INW91" s="81"/>
      <c r="INX91" s="81"/>
      <c r="INY91" s="81"/>
      <c r="INZ91" s="81"/>
      <c r="IOA91" s="81"/>
      <c r="IOB91" s="81"/>
      <c r="IOC91" s="81"/>
      <c r="IOD91" s="81"/>
      <c r="IOE91" s="81"/>
      <c r="IOF91" s="81"/>
      <c r="IOG91" s="81"/>
      <c r="IOH91" s="81"/>
      <c r="IOI91" s="81"/>
      <c r="IOJ91" s="81"/>
      <c r="IOK91" s="81"/>
      <c r="IOL91" s="81"/>
      <c r="IOM91" s="81"/>
      <c r="ION91" s="81"/>
      <c r="IOO91" s="81"/>
      <c r="IOP91" s="81"/>
      <c r="IOQ91" s="81"/>
      <c r="IOR91" s="81"/>
      <c r="IOS91" s="81"/>
      <c r="IOT91" s="81"/>
      <c r="IOU91" s="81"/>
      <c r="IOV91" s="81"/>
      <c r="IOW91" s="81"/>
      <c r="IOX91" s="81"/>
      <c r="IOY91" s="81"/>
      <c r="IOZ91" s="81"/>
      <c r="IPA91" s="81"/>
      <c r="IPB91" s="81"/>
      <c r="IPC91" s="81"/>
      <c r="IPD91" s="81"/>
      <c r="IPE91" s="81"/>
      <c r="IPF91" s="81"/>
      <c r="IPG91" s="81"/>
      <c r="IPH91" s="81"/>
      <c r="IPI91" s="81"/>
      <c r="IPJ91" s="81"/>
      <c r="IPK91" s="81"/>
      <c r="IPL91" s="81"/>
      <c r="IPM91" s="81"/>
      <c r="IPN91" s="81"/>
      <c r="IPO91" s="81"/>
      <c r="IPP91" s="81"/>
      <c r="IPQ91" s="81"/>
      <c r="IPR91" s="81"/>
      <c r="IPS91" s="81"/>
      <c r="IPT91" s="81"/>
      <c r="IPU91" s="81"/>
      <c r="IPV91" s="81"/>
      <c r="IPW91" s="81"/>
      <c r="IPX91" s="81"/>
      <c r="IPY91" s="81"/>
      <c r="IPZ91" s="81"/>
      <c r="IQA91" s="81"/>
      <c r="IQB91" s="81"/>
      <c r="IQC91" s="81"/>
      <c r="IQD91" s="81"/>
      <c r="IQE91" s="81"/>
      <c r="IQF91" s="81"/>
      <c r="IQG91" s="81"/>
      <c r="IQH91" s="81"/>
      <c r="IQI91" s="81"/>
      <c r="IQJ91" s="81"/>
      <c r="IQK91" s="81"/>
      <c r="IQL91" s="81"/>
      <c r="IQM91" s="81"/>
      <c r="IQN91" s="81"/>
      <c r="IQO91" s="81"/>
      <c r="IQP91" s="81"/>
      <c r="IQQ91" s="81"/>
      <c r="IQR91" s="81"/>
      <c r="IQS91" s="81"/>
      <c r="IQT91" s="81"/>
      <c r="IQU91" s="81"/>
      <c r="IQV91" s="81"/>
      <c r="IQW91" s="81"/>
      <c r="IQX91" s="81"/>
      <c r="IQY91" s="81"/>
      <c r="IQZ91" s="81"/>
      <c r="IRA91" s="81"/>
      <c r="IRB91" s="81"/>
      <c r="IRC91" s="81"/>
      <c r="IRD91" s="81"/>
      <c r="IRE91" s="81"/>
      <c r="IRF91" s="81"/>
      <c r="IRG91" s="81"/>
      <c r="IRH91" s="81"/>
      <c r="IRI91" s="81"/>
      <c r="IRJ91" s="81"/>
      <c r="IRK91" s="81"/>
      <c r="IRL91" s="81"/>
      <c r="IRM91" s="81"/>
      <c r="IRN91" s="81"/>
      <c r="IRO91" s="81"/>
      <c r="IRP91" s="81"/>
      <c r="IRQ91" s="81"/>
      <c r="IRR91" s="81"/>
      <c r="IRS91" s="81"/>
      <c r="IRT91" s="81"/>
      <c r="IRU91" s="81"/>
      <c r="IRV91" s="81"/>
      <c r="IRW91" s="81"/>
      <c r="IRX91" s="81"/>
      <c r="IRY91" s="81"/>
      <c r="IRZ91" s="81"/>
      <c r="ISA91" s="81"/>
      <c r="ISB91" s="81"/>
      <c r="ISC91" s="81"/>
      <c r="ISD91" s="81"/>
      <c r="ISE91" s="81"/>
      <c r="ISF91" s="81"/>
      <c r="ISG91" s="81"/>
      <c r="ISH91" s="81"/>
      <c r="ISI91" s="81"/>
      <c r="ISJ91" s="81"/>
      <c r="ISK91" s="81"/>
      <c r="ISL91" s="81"/>
      <c r="ISM91" s="81"/>
      <c r="ISN91" s="81"/>
      <c r="ISO91" s="81"/>
      <c r="ISP91" s="81"/>
      <c r="ISQ91" s="81"/>
      <c r="ISR91" s="81"/>
      <c r="ISS91" s="81"/>
      <c r="IST91" s="81"/>
      <c r="ISU91" s="81"/>
      <c r="ISV91" s="81"/>
      <c r="ISW91" s="81"/>
      <c r="ISX91" s="81"/>
      <c r="ISY91" s="81"/>
      <c r="ISZ91" s="81"/>
      <c r="ITA91" s="81"/>
      <c r="ITB91" s="81"/>
      <c r="ITC91" s="81"/>
      <c r="ITD91" s="81"/>
      <c r="ITE91" s="81"/>
      <c r="ITF91" s="81"/>
      <c r="ITG91" s="81"/>
      <c r="ITH91" s="81"/>
      <c r="ITI91" s="81"/>
      <c r="ITJ91" s="81"/>
      <c r="ITK91" s="81"/>
      <c r="ITL91" s="81"/>
      <c r="ITM91" s="81"/>
      <c r="ITN91" s="81"/>
      <c r="ITO91" s="81"/>
      <c r="ITP91" s="81"/>
      <c r="ITQ91" s="81"/>
      <c r="ITR91" s="81"/>
      <c r="ITS91" s="81"/>
      <c r="ITT91" s="81"/>
      <c r="ITU91" s="81"/>
      <c r="ITV91" s="81"/>
      <c r="ITW91" s="81"/>
      <c r="ITX91" s="81"/>
      <c r="ITY91" s="81"/>
      <c r="ITZ91" s="81"/>
      <c r="IUA91" s="81"/>
      <c r="IUB91" s="81"/>
      <c r="IUC91" s="81"/>
      <c r="IUD91" s="81"/>
      <c r="IUE91" s="81"/>
      <c r="IUF91" s="81"/>
      <c r="IUG91" s="81"/>
      <c r="IUH91" s="81"/>
      <c r="IUI91" s="81"/>
      <c r="IUJ91" s="81"/>
      <c r="IUK91" s="81"/>
      <c r="IUL91" s="81"/>
      <c r="IUM91" s="81"/>
      <c r="IUN91" s="81"/>
      <c r="IUO91" s="81"/>
      <c r="IUP91" s="81"/>
      <c r="IUQ91" s="81"/>
      <c r="IUR91" s="81"/>
      <c r="IUS91" s="81"/>
      <c r="IUT91" s="81"/>
      <c r="IUU91" s="81"/>
      <c r="IUV91" s="81"/>
      <c r="IUW91" s="81"/>
      <c r="IUX91" s="81"/>
      <c r="IUY91" s="81"/>
      <c r="IUZ91" s="81"/>
      <c r="IVA91" s="81"/>
      <c r="IVB91" s="81"/>
      <c r="IVC91" s="81"/>
      <c r="IVD91" s="81"/>
      <c r="IVE91" s="81"/>
      <c r="IVF91" s="81"/>
      <c r="IVG91" s="81"/>
      <c r="IVH91" s="81"/>
      <c r="IVI91" s="81"/>
      <c r="IVJ91" s="81"/>
      <c r="IVK91" s="81"/>
      <c r="IVL91" s="81"/>
      <c r="IVM91" s="81"/>
      <c r="IVN91" s="81"/>
      <c r="IVO91" s="81"/>
      <c r="IVP91" s="81"/>
      <c r="IVQ91" s="81"/>
      <c r="IVR91" s="81"/>
      <c r="IVS91" s="81"/>
      <c r="IVT91" s="81"/>
      <c r="IVU91" s="81"/>
      <c r="IVV91" s="81"/>
      <c r="IVW91" s="81"/>
      <c r="IVX91" s="81"/>
      <c r="IVY91" s="81"/>
      <c r="IVZ91" s="81"/>
      <c r="IWA91" s="81"/>
      <c r="IWB91" s="81"/>
      <c r="IWC91" s="81"/>
      <c r="IWD91" s="81"/>
      <c r="IWE91" s="81"/>
      <c r="IWF91" s="81"/>
      <c r="IWG91" s="81"/>
      <c r="IWH91" s="81"/>
      <c r="IWI91" s="81"/>
      <c r="IWJ91" s="81"/>
      <c r="IWK91" s="81"/>
      <c r="IWL91" s="81"/>
      <c r="IWM91" s="81"/>
      <c r="IWN91" s="81"/>
      <c r="IWO91" s="81"/>
      <c r="IWP91" s="81"/>
      <c r="IWQ91" s="81"/>
      <c r="IWR91" s="81"/>
      <c r="IWS91" s="81"/>
      <c r="IWT91" s="81"/>
      <c r="IWU91" s="81"/>
      <c r="IWV91" s="81"/>
      <c r="IWW91" s="81"/>
      <c r="IWX91" s="81"/>
      <c r="IWY91" s="81"/>
      <c r="IWZ91" s="81"/>
      <c r="IXA91" s="81"/>
      <c r="IXB91" s="81"/>
      <c r="IXC91" s="81"/>
      <c r="IXD91" s="81"/>
      <c r="IXE91" s="81"/>
      <c r="IXF91" s="81"/>
      <c r="IXG91" s="81"/>
      <c r="IXH91" s="81"/>
      <c r="IXI91" s="81"/>
      <c r="IXJ91" s="81"/>
      <c r="IXK91" s="81"/>
      <c r="IXL91" s="81"/>
      <c r="IXM91" s="81"/>
      <c r="IXN91" s="81"/>
      <c r="IXO91" s="81"/>
      <c r="IXP91" s="81"/>
      <c r="IXQ91" s="81"/>
      <c r="IXR91" s="81"/>
      <c r="IXS91" s="81"/>
      <c r="IXT91" s="81"/>
      <c r="IXU91" s="81"/>
      <c r="IXV91" s="81"/>
      <c r="IXW91" s="81"/>
      <c r="IXX91" s="81"/>
      <c r="IXY91" s="81"/>
      <c r="IXZ91" s="81"/>
      <c r="IYA91" s="81"/>
      <c r="IYB91" s="81"/>
      <c r="IYC91" s="81"/>
      <c r="IYD91" s="81"/>
      <c r="IYE91" s="81"/>
      <c r="IYF91" s="81"/>
      <c r="IYG91" s="81"/>
      <c r="IYH91" s="81"/>
      <c r="IYI91" s="81"/>
      <c r="IYJ91" s="81"/>
      <c r="IYK91" s="81"/>
      <c r="IYL91" s="81"/>
      <c r="IYM91" s="81"/>
      <c r="IYN91" s="81"/>
      <c r="IYO91" s="81"/>
      <c r="IYP91" s="81"/>
      <c r="IYQ91" s="81"/>
      <c r="IYR91" s="81"/>
      <c r="IYS91" s="81"/>
      <c r="IYT91" s="81"/>
      <c r="IYU91" s="81"/>
      <c r="IYV91" s="81"/>
      <c r="IYW91" s="81"/>
      <c r="IYX91" s="81"/>
      <c r="IYY91" s="81"/>
      <c r="IYZ91" s="81"/>
      <c r="IZA91" s="81"/>
      <c r="IZB91" s="81"/>
      <c r="IZC91" s="81"/>
      <c r="IZD91" s="81"/>
      <c r="IZE91" s="81"/>
      <c r="IZF91" s="81"/>
      <c r="IZG91" s="81"/>
      <c r="IZH91" s="81"/>
      <c r="IZI91" s="81"/>
      <c r="IZJ91" s="81"/>
      <c r="IZK91" s="81"/>
      <c r="IZL91" s="81"/>
      <c r="IZM91" s="81"/>
      <c r="IZN91" s="81"/>
      <c r="IZO91" s="81"/>
      <c r="IZP91" s="81"/>
      <c r="IZQ91" s="81"/>
      <c r="IZR91" s="81"/>
      <c r="IZS91" s="81"/>
      <c r="IZT91" s="81"/>
      <c r="IZU91" s="81"/>
      <c r="IZV91" s="81"/>
      <c r="IZW91" s="81"/>
      <c r="IZX91" s="81"/>
      <c r="IZY91" s="81"/>
      <c r="IZZ91" s="81"/>
      <c r="JAA91" s="81"/>
      <c r="JAB91" s="81"/>
      <c r="JAC91" s="81"/>
      <c r="JAD91" s="81"/>
      <c r="JAE91" s="81"/>
      <c r="JAF91" s="81"/>
      <c r="JAG91" s="81"/>
      <c r="JAH91" s="81"/>
      <c r="JAI91" s="81"/>
      <c r="JAJ91" s="81"/>
      <c r="JAK91" s="81"/>
      <c r="JAL91" s="81"/>
      <c r="JAM91" s="81"/>
      <c r="JAN91" s="81"/>
      <c r="JAO91" s="81"/>
      <c r="JAP91" s="81"/>
      <c r="JAQ91" s="81"/>
      <c r="JAR91" s="81"/>
      <c r="JAS91" s="81"/>
      <c r="JAT91" s="81"/>
      <c r="JAU91" s="81"/>
      <c r="JAV91" s="81"/>
      <c r="JAW91" s="81"/>
      <c r="JAX91" s="81"/>
      <c r="JAY91" s="81"/>
      <c r="JAZ91" s="81"/>
      <c r="JBA91" s="81"/>
      <c r="JBB91" s="81"/>
      <c r="JBC91" s="81"/>
      <c r="JBD91" s="81"/>
      <c r="JBE91" s="81"/>
      <c r="JBF91" s="81"/>
      <c r="JBG91" s="81"/>
      <c r="JBH91" s="81"/>
      <c r="JBI91" s="81"/>
      <c r="JBJ91" s="81"/>
      <c r="JBK91" s="81"/>
      <c r="JBL91" s="81"/>
      <c r="JBM91" s="81"/>
      <c r="JBN91" s="81"/>
      <c r="JBO91" s="81"/>
      <c r="JBP91" s="81"/>
      <c r="JBQ91" s="81"/>
      <c r="JBR91" s="81"/>
      <c r="JBS91" s="81"/>
      <c r="JBT91" s="81"/>
      <c r="JBU91" s="81"/>
      <c r="JBV91" s="81"/>
      <c r="JBW91" s="81"/>
      <c r="JBX91" s="81"/>
      <c r="JBY91" s="81"/>
      <c r="JBZ91" s="81"/>
      <c r="JCA91" s="81"/>
      <c r="JCB91" s="81"/>
      <c r="JCC91" s="81"/>
      <c r="JCD91" s="81"/>
      <c r="JCE91" s="81"/>
      <c r="JCF91" s="81"/>
      <c r="JCG91" s="81"/>
      <c r="JCH91" s="81"/>
      <c r="JCI91" s="81"/>
      <c r="JCJ91" s="81"/>
      <c r="JCK91" s="81"/>
      <c r="JCL91" s="81"/>
      <c r="JCM91" s="81"/>
      <c r="JCN91" s="81"/>
      <c r="JCO91" s="81"/>
      <c r="JCP91" s="81"/>
      <c r="JCQ91" s="81"/>
      <c r="JCR91" s="81"/>
      <c r="JCS91" s="81"/>
      <c r="JCT91" s="81"/>
      <c r="JCU91" s="81"/>
      <c r="JCV91" s="81"/>
      <c r="JCW91" s="81"/>
      <c r="JCX91" s="81"/>
      <c r="JCY91" s="81"/>
      <c r="JCZ91" s="81"/>
      <c r="JDA91" s="81"/>
      <c r="JDB91" s="81"/>
      <c r="JDC91" s="81"/>
      <c r="JDD91" s="81"/>
      <c r="JDE91" s="81"/>
      <c r="JDF91" s="81"/>
      <c r="JDG91" s="81"/>
      <c r="JDH91" s="81"/>
      <c r="JDI91" s="81"/>
      <c r="JDJ91" s="81"/>
      <c r="JDK91" s="81"/>
      <c r="JDL91" s="81"/>
      <c r="JDM91" s="81"/>
      <c r="JDN91" s="81"/>
      <c r="JDO91" s="81"/>
      <c r="JDP91" s="81"/>
      <c r="JDQ91" s="81"/>
      <c r="JDR91" s="81"/>
      <c r="JDS91" s="81"/>
      <c r="JDT91" s="81"/>
      <c r="JDU91" s="81"/>
      <c r="JDV91" s="81"/>
      <c r="JDW91" s="81"/>
      <c r="JDX91" s="81"/>
      <c r="JDY91" s="81"/>
      <c r="JDZ91" s="81"/>
      <c r="JEA91" s="81"/>
      <c r="JEB91" s="81"/>
      <c r="JEC91" s="81"/>
      <c r="JED91" s="81"/>
      <c r="JEE91" s="81"/>
      <c r="JEF91" s="81"/>
      <c r="JEG91" s="81"/>
      <c r="JEH91" s="81"/>
      <c r="JEI91" s="81"/>
      <c r="JEJ91" s="81"/>
      <c r="JEK91" s="81"/>
      <c r="JEL91" s="81"/>
      <c r="JEM91" s="81"/>
      <c r="JEN91" s="81"/>
      <c r="JEO91" s="81"/>
      <c r="JEP91" s="81"/>
      <c r="JEQ91" s="81"/>
      <c r="JER91" s="81"/>
      <c r="JES91" s="81"/>
      <c r="JET91" s="81"/>
      <c r="JEU91" s="81"/>
      <c r="JEV91" s="81"/>
      <c r="JEW91" s="81"/>
      <c r="JEX91" s="81"/>
      <c r="JEY91" s="81"/>
      <c r="JEZ91" s="81"/>
      <c r="JFA91" s="81"/>
      <c r="JFB91" s="81"/>
      <c r="JFC91" s="81"/>
      <c r="JFD91" s="81"/>
      <c r="JFE91" s="81"/>
      <c r="JFF91" s="81"/>
      <c r="JFG91" s="81"/>
      <c r="JFH91" s="81"/>
      <c r="JFI91" s="81"/>
      <c r="JFJ91" s="81"/>
      <c r="JFK91" s="81"/>
      <c r="JFL91" s="81"/>
      <c r="JFM91" s="81"/>
      <c r="JFN91" s="81"/>
      <c r="JFO91" s="81"/>
      <c r="JFP91" s="81"/>
      <c r="JFQ91" s="81"/>
      <c r="JFR91" s="81"/>
      <c r="JFS91" s="81"/>
      <c r="JFT91" s="81"/>
      <c r="JFU91" s="81"/>
      <c r="JFV91" s="81"/>
      <c r="JFW91" s="81"/>
      <c r="JFX91" s="81"/>
      <c r="JFY91" s="81"/>
      <c r="JFZ91" s="81"/>
      <c r="JGA91" s="81"/>
      <c r="JGB91" s="81"/>
      <c r="JGC91" s="81"/>
      <c r="JGD91" s="81"/>
      <c r="JGE91" s="81"/>
      <c r="JGF91" s="81"/>
      <c r="JGG91" s="81"/>
      <c r="JGH91" s="81"/>
      <c r="JGI91" s="81"/>
      <c r="JGJ91" s="81"/>
      <c r="JGK91" s="81"/>
      <c r="JGL91" s="81"/>
      <c r="JGM91" s="81"/>
      <c r="JGN91" s="81"/>
      <c r="JGO91" s="81"/>
      <c r="JGP91" s="81"/>
      <c r="JGQ91" s="81"/>
      <c r="JGR91" s="81"/>
      <c r="JGS91" s="81"/>
      <c r="JGT91" s="81"/>
      <c r="JGU91" s="81"/>
      <c r="JGV91" s="81"/>
      <c r="JGW91" s="81"/>
      <c r="JGX91" s="81"/>
      <c r="JGY91" s="81"/>
      <c r="JGZ91" s="81"/>
      <c r="JHA91" s="81"/>
      <c r="JHB91" s="81"/>
      <c r="JHC91" s="81"/>
      <c r="JHD91" s="81"/>
      <c r="JHE91" s="81"/>
      <c r="JHF91" s="81"/>
      <c r="JHG91" s="81"/>
      <c r="JHH91" s="81"/>
      <c r="JHI91" s="81"/>
      <c r="JHJ91" s="81"/>
      <c r="JHK91" s="81"/>
      <c r="JHL91" s="81"/>
      <c r="JHM91" s="81"/>
      <c r="JHN91" s="81"/>
      <c r="JHO91" s="81"/>
      <c r="JHP91" s="81"/>
      <c r="JHQ91" s="81"/>
      <c r="JHR91" s="81"/>
      <c r="JHS91" s="81"/>
      <c r="JHT91" s="81"/>
      <c r="JHU91" s="81"/>
      <c r="JHV91" s="81"/>
      <c r="JHW91" s="81"/>
      <c r="JHX91" s="81"/>
      <c r="JHY91" s="81"/>
      <c r="JHZ91" s="81"/>
      <c r="JIA91" s="81"/>
      <c r="JIB91" s="81"/>
      <c r="JIC91" s="81"/>
      <c r="JID91" s="81"/>
      <c r="JIE91" s="81"/>
      <c r="JIF91" s="81"/>
      <c r="JIG91" s="81"/>
      <c r="JIH91" s="81"/>
      <c r="JII91" s="81"/>
      <c r="JIJ91" s="81"/>
      <c r="JIK91" s="81"/>
      <c r="JIL91" s="81"/>
      <c r="JIM91" s="81"/>
      <c r="JIN91" s="81"/>
      <c r="JIO91" s="81"/>
      <c r="JIP91" s="81"/>
      <c r="JIQ91" s="81"/>
      <c r="JIR91" s="81"/>
      <c r="JIS91" s="81"/>
      <c r="JIT91" s="81"/>
      <c r="JIU91" s="81"/>
      <c r="JIV91" s="81"/>
      <c r="JIW91" s="81"/>
      <c r="JIX91" s="81"/>
      <c r="JIY91" s="81"/>
      <c r="JIZ91" s="81"/>
      <c r="JJA91" s="81"/>
      <c r="JJB91" s="81"/>
      <c r="JJC91" s="81"/>
      <c r="JJD91" s="81"/>
      <c r="JJE91" s="81"/>
      <c r="JJF91" s="81"/>
      <c r="JJG91" s="81"/>
      <c r="JJH91" s="81"/>
      <c r="JJI91" s="81"/>
      <c r="JJJ91" s="81"/>
      <c r="JJK91" s="81"/>
      <c r="JJL91" s="81"/>
      <c r="JJM91" s="81"/>
      <c r="JJN91" s="81"/>
      <c r="JJO91" s="81"/>
      <c r="JJP91" s="81"/>
      <c r="JJQ91" s="81"/>
      <c r="JJR91" s="81"/>
      <c r="JJS91" s="81"/>
      <c r="JJT91" s="81"/>
      <c r="JJU91" s="81"/>
      <c r="JJV91" s="81"/>
      <c r="JJW91" s="81"/>
      <c r="JJX91" s="81"/>
      <c r="JJY91" s="81"/>
      <c r="JJZ91" s="81"/>
      <c r="JKA91" s="81"/>
      <c r="JKB91" s="81"/>
      <c r="JKC91" s="81"/>
      <c r="JKD91" s="81"/>
      <c r="JKE91" s="81"/>
      <c r="JKF91" s="81"/>
      <c r="JKG91" s="81"/>
      <c r="JKH91" s="81"/>
      <c r="JKI91" s="81"/>
      <c r="JKJ91" s="81"/>
      <c r="JKK91" s="81"/>
      <c r="JKL91" s="81"/>
      <c r="JKM91" s="81"/>
      <c r="JKN91" s="81"/>
      <c r="JKO91" s="81"/>
      <c r="JKP91" s="81"/>
      <c r="JKQ91" s="81"/>
      <c r="JKR91" s="81"/>
      <c r="JKS91" s="81"/>
      <c r="JKT91" s="81"/>
      <c r="JKU91" s="81"/>
      <c r="JKV91" s="81"/>
      <c r="JKW91" s="81"/>
      <c r="JKX91" s="81"/>
      <c r="JKY91" s="81"/>
      <c r="JKZ91" s="81"/>
      <c r="JLA91" s="81"/>
      <c r="JLB91" s="81"/>
      <c r="JLC91" s="81"/>
      <c r="JLD91" s="81"/>
      <c r="JLE91" s="81"/>
      <c r="JLF91" s="81"/>
      <c r="JLG91" s="81"/>
      <c r="JLH91" s="81"/>
      <c r="JLI91" s="81"/>
      <c r="JLJ91" s="81"/>
      <c r="JLK91" s="81"/>
      <c r="JLL91" s="81"/>
      <c r="JLM91" s="81"/>
      <c r="JLN91" s="81"/>
      <c r="JLO91" s="81"/>
      <c r="JLP91" s="81"/>
      <c r="JLQ91" s="81"/>
      <c r="JLR91" s="81"/>
      <c r="JLS91" s="81"/>
      <c r="JLT91" s="81"/>
      <c r="JLU91" s="81"/>
      <c r="JLV91" s="81"/>
      <c r="JLW91" s="81"/>
      <c r="JLX91" s="81"/>
      <c r="JLY91" s="81"/>
      <c r="JLZ91" s="81"/>
      <c r="JMA91" s="81"/>
      <c r="JMB91" s="81"/>
      <c r="JMC91" s="81"/>
      <c r="JMD91" s="81"/>
      <c r="JME91" s="81"/>
      <c r="JMF91" s="81"/>
      <c r="JMG91" s="81"/>
      <c r="JMH91" s="81"/>
      <c r="JMI91" s="81"/>
      <c r="JMJ91" s="81"/>
      <c r="JMK91" s="81"/>
      <c r="JML91" s="81"/>
      <c r="JMM91" s="81"/>
      <c r="JMN91" s="81"/>
      <c r="JMO91" s="81"/>
      <c r="JMP91" s="81"/>
      <c r="JMQ91" s="81"/>
      <c r="JMR91" s="81"/>
      <c r="JMS91" s="81"/>
      <c r="JMT91" s="81"/>
      <c r="JMU91" s="81"/>
      <c r="JMV91" s="81"/>
      <c r="JMW91" s="81"/>
      <c r="JMX91" s="81"/>
      <c r="JMY91" s="81"/>
      <c r="JMZ91" s="81"/>
      <c r="JNA91" s="81"/>
      <c r="JNB91" s="81"/>
      <c r="JNC91" s="81"/>
      <c r="JND91" s="81"/>
      <c r="JNE91" s="81"/>
      <c r="JNF91" s="81"/>
      <c r="JNG91" s="81"/>
      <c r="JNH91" s="81"/>
      <c r="JNI91" s="81"/>
      <c r="JNJ91" s="81"/>
      <c r="JNK91" s="81"/>
      <c r="JNL91" s="81"/>
      <c r="JNM91" s="81"/>
      <c r="JNN91" s="81"/>
      <c r="JNO91" s="81"/>
      <c r="JNP91" s="81"/>
      <c r="JNQ91" s="81"/>
      <c r="JNR91" s="81"/>
      <c r="JNS91" s="81"/>
      <c r="JNT91" s="81"/>
      <c r="JNU91" s="81"/>
      <c r="JNV91" s="81"/>
      <c r="JNW91" s="81"/>
      <c r="JNX91" s="81"/>
      <c r="JNY91" s="81"/>
      <c r="JNZ91" s="81"/>
      <c r="JOA91" s="81"/>
      <c r="JOB91" s="81"/>
      <c r="JOC91" s="81"/>
      <c r="JOD91" s="81"/>
      <c r="JOE91" s="81"/>
      <c r="JOF91" s="81"/>
      <c r="JOG91" s="81"/>
      <c r="JOH91" s="81"/>
      <c r="JOI91" s="81"/>
      <c r="JOJ91" s="81"/>
      <c r="JOK91" s="81"/>
      <c r="JOL91" s="81"/>
      <c r="JOM91" s="81"/>
      <c r="JON91" s="81"/>
      <c r="JOO91" s="81"/>
      <c r="JOP91" s="81"/>
      <c r="JOQ91" s="81"/>
      <c r="JOR91" s="81"/>
      <c r="JOS91" s="81"/>
      <c r="JOT91" s="81"/>
      <c r="JOU91" s="81"/>
      <c r="JOV91" s="81"/>
      <c r="JOW91" s="81"/>
      <c r="JOX91" s="81"/>
      <c r="JOY91" s="81"/>
      <c r="JOZ91" s="81"/>
      <c r="JPA91" s="81"/>
      <c r="JPB91" s="81"/>
      <c r="JPC91" s="81"/>
      <c r="JPD91" s="81"/>
      <c r="JPE91" s="81"/>
      <c r="JPF91" s="81"/>
      <c r="JPG91" s="81"/>
      <c r="JPH91" s="81"/>
      <c r="JPI91" s="81"/>
      <c r="JPJ91" s="81"/>
      <c r="JPK91" s="81"/>
      <c r="JPL91" s="81"/>
      <c r="JPM91" s="81"/>
      <c r="JPN91" s="81"/>
      <c r="JPO91" s="81"/>
      <c r="JPP91" s="81"/>
      <c r="JPQ91" s="81"/>
      <c r="JPR91" s="81"/>
      <c r="JPS91" s="81"/>
      <c r="JPT91" s="81"/>
      <c r="JPU91" s="81"/>
      <c r="JPV91" s="81"/>
      <c r="JPW91" s="81"/>
      <c r="JPX91" s="81"/>
      <c r="JPY91" s="81"/>
      <c r="JPZ91" s="81"/>
      <c r="JQA91" s="81"/>
      <c r="JQB91" s="81"/>
      <c r="JQC91" s="81"/>
      <c r="JQD91" s="81"/>
      <c r="JQE91" s="81"/>
      <c r="JQF91" s="81"/>
      <c r="JQG91" s="81"/>
      <c r="JQH91" s="81"/>
      <c r="JQI91" s="81"/>
      <c r="JQJ91" s="81"/>
      <c r="JQK91" s="81"/>
      <c r="JQL91" s="81"/>
      <c r="JQM91" s="81"/>
      <c r="JQN91" s="81"/>
      <c r="JQO91" s="81"/>
      <c r="JQP91" s="81"/>
      <c r="JQQ91" s="81"/>
      <c r="JQR91" s="81"/>
      <c r="JQS91" s="81"/>
      <c r="JQT91" s="81"/>
      <c r="JQU91" s="81"/>
      <c r="JQV91" s="81"/>
      <c r="JQW91" s="81"/>
      <c r="JQX91" s="81"/>
      <c r="JQY91" s="81"/>
      <c r="JQZ91" s="81"/>
      <c r="JRA91" s="81"/>
      <c r="JRB91" s="81"/>
      <c r="JRC91" s="81"/>
      <c r="JRD91" s="81"/>
      <c r="JRE91" s="81"/>
      <c r="JRF91" s="81"/>
      <c r="JRG91" s="81"/>
      <c r="JRH91" s="81"/>
      <c r="JRI91" s="81"/>
      <c r="JRJ91" s="81"/>
      <c r="JRK91" s="81"/>
      <c r="JRL91" s="81"/>
      <c r="JRM91" s="81"/>
      <c r="JRN91" s="81"/>
      <c r="JRO91" s="81"/>
      <c r="JRP91" s="81"/>
      <c r="JRQ91" s="81"/>
      <c r="JRR91" s="81"/>
      <c r="JRS91" s="81"/>
      <c r="JRT91" s="81"/>
      <c r="JRU91" s="81"/>
      <c r="JRV91" s="81"/>
      <c r="JRW91" s="81"/>
      <c r="JRX91" s="81"/>
      <c r="JRY91" s="81"/>
      <c r="JRZ91" s="81"/>
      <c r="JSA91" s="81"/>
      <c r="JSB91" s="81"/>
      <c r="JSC91" s="81"/>
      <c r="JSD91" s="81"/>
      <c r="JSE91" s="81"/>
      <c r="JSF91" s="81"/>
      <c r="JSG91" s="81"/>
      <c r="JSH91" s="81"/>
      <c r="JSI91" s="81"/>
      <c r="JSJ91" s="81"/>
      <c r="JSK91" s="81"/>
      <c r="JSL91" s="81"/>
      <c r="JSM91" s="81"/>
      <c r="JSN91" s="81"/>
      <c r="JSO91" s="81"/>
      <c r="JSP91" s="81"/>
      <c r="JSQ91" s="81"/>
      <c r="JSR91" s="81"/>
      <c r="JSS91" s="81"/>
      <c r="JST91" s="81"/>
      <c r="JSU91" s="81"/>
      <c r="JSV91" s="81"/>
      <c r="JSW91" s="81"/>
      <c r="JSX91" s="81"/>
      <c r="JSY91" s="81"/>
      <c r="JSZ91" s="81"/>
      <c r="JTA91" s="81"/>
      <c r="JTB91" s="81"/>
      <c r="JTC91" s="81"/>
      <c r="JTD91" s="81"/>
      <c r="JTE91" s="81"/>
      <c r="JTF91" s="81"/>
      <c r="JTG91" s="81"/>
      <c r="JTH91" s="81"/>
      <c r="JTI91" s="81"/>
      <c r="JTJ91" s="81"/>
      <c r="JTK91" s="81"/>
      <c r="JTL91" s="81"/>
      <c r="JTM91" s="81"/>
      <c r="JTN91" s="81"/>
      <c r="JTO91" s="81"/>
      <c r="JTP91" s="81"/>
      <c r="JTQ91" s="81"/>
      <c r="JTR91" s="81"/>
      <c r="JTS91" s="81"/>
      <c r="JTT91" s="81"/>
      <c r="JTU91" s="81"/>
      <c r="JTV91" s="81"/>
      <c r="JTW91" s="81"/>
      <c r="JTX91" s="81"/>
      <c r="JTY91" s="81"/>
      <c r="JTZ91" s="81"/>
      <c r="JUA91" s="81"/>
      <c r="JUB91" s="81"/>
      <c r="JUC91" s="81"/>
      <c r="JUD91" s="81"/>
      <c r="JUE91" s="81"/>
      <c r="JUF91" s="81"/>
      <c r="JUG91" s="81"/>
      <c r="JUH91" s="81"/>
      <c r="JUI91" s="81"/>
      <c r="JUJ91" s="81"/>
      <c r="JUK91" s="81"/>
      <c r="JUL91" s="81"/>
      <c r="JUM91" s="81"/>
      <c r="JUN91" s="81"/>
      <c r="JUO91" s="81"/>
      <c r="JUP91" s="81"/>
      <c r="JUQ91" s="81"/>
      <c r="JUR91" s="81"/>
      <c r="JUS91" s="81"/>
      <c r="JUT91" s="81"/>
      <c r="JUU91" s="81"/>
      <c r="JUV91" s="81"/>
      <c r="JUW91" s="81"/>
      <c r="JUX91" s="81"/>
      <c r="JUY91" s="81"/>
      <c r="JUZ91" s="81"/>
      <c r="JVA91" s="81"/>
      <c r="JVB91" s="81"/>
      <c r="JVC91" s="81"/>
      <c r="JVD91" s="81"/>
      <c r="JVE91" s="81"/>
      <c r="JVF91" s="81"/>
      <c r="JVG91" s="81"/>
      <c r="JVH91" s="81"/>
      <c r="JVI91" s="81"/>
      <c r="JVJ91" s="81"/>
      <c r="JVK91" s="81"/>
      <c r="JVL91" s="81"/>
      <c r="JVM91" s="81"/>
      <c r="JVN91" s="81"/>
      <c r="JVO91" s="81"/>
      <c r="JVP91" s="81"/>
      <c r="JVQ91" s="81"/>
      <c r="JVR91" s="81"/>
      <c r="JVS91" s="81"/>
      <c r="JVT91" s="81"/>
      <c r="JVU91" s="81"/>
      <c r="JVV91" s="81"/>
      <c r="JVW91" s="81"/>
      <c r="JVX91" s="81"/>
      <c r="JVY91" s="81"/>
      <c r="JVZ91" s="81"/>
      <c r="JWA91" s="81"/>
      <c r="JWB91" s="81"/>
      <c r="JWC91" s="81"/>
      <c r="JWD91" s="81"/>
      <c r="JWE91" s="81"/>
      <c r="JWF91" s="81"/>
      <c r="JWG91" s="81"/>
      <c r="JWH91" s="81"/>
      <c r="JWI91" s="81"/>
      <c r="JWJ91" s="81"/>
      <c r="JWK91" s="81"/>
      <c r="JWL91" s="81"/>
      <c r="JWM91" s="81"/>
      <c r="JWN91" s="81"/>
      <c r="JWO91" s="81"/>
      <c r="JWP91" s="81"/>
      <c r="JWQ91" s="81"/>
      <c r="JWR91" s="81"/>
      <c r="JWS91" s="81"/>
      <c r="JWT91" s="81"/>
      <c r="JWU91" s="81"/>
      <c r="JWV91" s="81"/>
      <c r="JWW91" s="81"/>
      <c r="JWX91" s="81"/>
      <c r="JWY91" s="81"/>
      <c r="JWZ91" s="81"/>
      <c r="JXA91" s="81"/>
      <c r="JXB91" s="81"/>
      <c r="JXC91" s="81"/>
      <c r="JXD91" s="81"/>
      <c r="JXE91" s="81"/>
      <c r="JXF91" s="81"/>
      <c r="JXG91" s="81"/>
      <c r="JXH91" s="81"/>
      <c r="JXI91" s="81"/>
      <c r="JXJ91" s="81"/>
      <c r="JXK91" s="81"/>
      <c r="JXL91" s="81"/>
      <c r="JXM91" s="81"/>
      <c r="JXN91" s="81"/>
      <c r="JXO91" s="81"/>
      <c r="JXP91" s="81"/>
      <c r="JXQ91" s="81"/>
      <c r="JXR91" s="81"/>
      <c r="JXS91" s="81"/>
      <c r="JXT91" s="81"/>
      <c r="JXU91" s="81"/>
      <c r="JXV91" s="81"/>
      <c r="JXW91" s="81"/>
      <c r="JXX91" s="81"/>
      <c r="JXY91" s="81"/>
      <c r="JXZ91" s="81"/>
      <c r="JYA91" s="81"/>
      <c r="JYB91" s="81"/>
      <c r="JYC91" s="81"/>
      <c r="JYD91" s="81"/>
      <c r="JYE91" s="81"/>
      <c r="JYF91" s="81"/>
      <c r="JYG91" s="81"/>
      <c r="JYH91" s="81"/>
      <c r="JYI91" s="81"/>
      <c r="JYJ91" s="81"/>
      <c r="JYK91" s="81"/>
      <c r="JYL91" s="81"/>
      <c r="JYM91" s="81"/>
      <c r="JYN91" s="81"/>
      <c r="JYO91" s="81"/>
      <c r="JYP91" s="81"/>
      <c r="JYQ91" s="81"/>
      <c r="JYR91" s="81"/>
      <c r="JYS91" s="81"/>
      <c r="JYT91" s="81"/>
      <c r="JYU91" s="81"/>
      <c r="JYV91" s="81"/>
      <c r="JYW91" s="81"/>
      <c r="JYX91" s="81"/>
      <c r="JYY91" s="81"/>
      <c r="JYZ91" s="81"/>
      <c r="JZA91" s="81"/>
      <c r="JZB91" s="81"/>
      <c r="JZC91" s="81"/>
      <c r="JZD91" s="81"/>
      <c r="JZE91" s="81"/>
      <c r="JZF91" s="81"/>
      <c r="JZG91" s="81"/>
      <c r="JZH91" s="81"/>
      <c r="JZI91" s="81"/>
      <c r="JZJ91" s="81"/>
      <c r="JZK91" s="81"/>
      <c r="JZL91" s="81"/>
      <c r="JZM91" s="81"/>
      <c r="JZN91" s="81"/>
      <c r="JZO91" s="81"/>
      <c r="JZP91" s="81"/>
      <c r="JZQ91" s="81"/>
      <c r="JZR91" s="81"/>
      <c r="JZS91" s="81"/>
      <c r="JZT91" s="81"/>
      <c r="JZU91" s="81"/>
      <c r="JZV91" s="81"/>
      <c r="JZW91" s="81"/>
      <c r="JZX91" s="81"/>
      <c r="JZY91" s="81"/>
      <c r="JZZ91" s="81"/>
      <c r="KAA91" s="81"/>
      <c r="KAB91" s="81"/>
      <c r="KAC91" s="81"/>
      <c r="KAD91" s="81"/>
      <c r="KAE91" s="81"/>
      <c r="KAF91" s="81"/>
      <c r="KAG91" s="81"/>
      <c r="KAH91" s="81"/>
      <c r="KAI91" s="81"/>
      <c r="KAJ91" s="81"/>
      <c r="KAK91" s="81"/>
      <c r="KAL91" s="81"/>
      <c r="KAM91" s="81"/>
      <c r="KAN91" s="81"/>
      <c r="KAO91" s="81"/>
      <c r="KAP91" s="81"/>
      <c r="KAQ91" s="81"/>
      <c r="KAR91" s="81"/>
      <c r="KAS91" s="81"/>
      <c r="KAT91" s="81"/>
      <c r="KAU91" s="81"/>
      <c r="KAV91" s="81"/>
      <c r="KAW91" s="81"/>
      <c r="KAX91" s="81"/>
      <c r="KAY91" s="81"/>
      <c r="KAZ91" s="81"/>
      <c r="KBA91" s="81"/>
      <c r="KBB91" s="81"/>
      <c r="KBC91" s="81"/>
      <c r="KBD91" s="81"/>
      <c r="KBE91" s="81"/>
      <c r="KBF91" s="81"/>
      <c r="KBG91" s="81"/>
      <c r="KBH91" s="81"/>
      <c r="KBI91" s="81"/>
      <c r="KBJ91" s="81"/>
      <c r="KBK91" s="81"/>
      <c r="KBL91" s="81"/>
      <c r="KBM91" s="81"/>
      <c r="KBN91" s="81"/>
      <c r="KBO91" s="81"/>
      <c r="KBP91" s="81"/>
      <c r="KBQ91" s="81"/>
      <c r="KBR91" s="81"/>
      <c r="KBS91" s="81"/>
      <c r="KBT91" s="81"/>
      <c r="KBU91" s="81"/>
      <c r="KBV91" s="81"/>
      <c r="KBW91" s="81"/>
      <c r="KBX91" s="81"/>
      <c r="KBY91" s="81"/>
      <c r="KBZ91" s="81"/>
      <c r="KCA91" s="81"/>
      <c r="KCB91" s="81"/>
      <c r="KCC91" s="81"/>
      <c r="KCD91" s="81"/>
      <c r="KCE91" s="81"/>
      <c r="KCF91" s="81"/>
      <c r="KCG91" s="81"/>
      <c r="KCH91" s="81"/>
      <c r="KCI91" s="81"/>
      <c r="KCJ91" s="81"/>
      <c r="KCK91" s="81"/>
      <c r="KCL91" s="81"/>
      <c r="KCM91" s="81"/>
      <c r="KCN91" s="81"/>
      <c r="KCO91" s="81"/>
      <c r="KCP91" s="81"/>
      <c r="KCQ91" s="81"/>
      <c r="KCR91" s="81"/>
      <c r="KCS91" s="81"/>
      <c r="KCT91" s="81"/>
      <c r="KCU91" s="81"/>
      <c r="KCV91" s="81"/>
      <c r="KCW91" s="81"/>
      <c r="KCX91" s="81"/>
      <c r="KCY91" s="81"/>
      <c r="KCZ91" s="81"/>
      <c r="KDA91" s="81"/>
      <c r="KDB91" s="81"/>
      <c r="KDC91" s="81"/>
      <c r="KDD91" s="81"/>
      <c r="KDE91" s="81"/>
      <c r="KDF91" s="81"/>
      <c r="KDG91" s="81"/>
      <c r="KDH91" s="81"/>
      <c r="KDI91" s="81"/>
      <c r="KDJ91" s="81"/>
      <c r="KDK91" s="81"/>
      <c r="KDL91" s="81"/>
      <c r="KDM91" s="81"/>
      <c r="KDN91" s="81"/>
      <c r="KDO91" s="81"/>
      <c r="KDP91" s="81"/>
      <c r="KDQ91" s="81"/>
      <c r="KDR91" s="81"/>
      <c r="KDS91" s="81"/>
      <c r="KDT91" s="81"/>
      <c r="KDU91" s="81"/>
      <c r="KDV91" s="81"/>
      <c r="KDW91" s="81"/>
      <c r="KDX91" s="81"/>
      <c r="KDY91" s="81"/>
      <c r="KDZ91" s="81"/>
      <c r="KEA91" s="81"/>
      <c r="KEB91" s="81"/>
      <c r="KEC91" s="81"/>
      <c r="KED91" s="81"/>
      <c r="KEE91" s="81"/>
      <c r="KEF91" s="81"/>
      <c r="KEG91" s="81"/>
      <c r="KEH91" s="81"/>
      <c r="KEI91" s="81"/>
      <c r="KEJ91" s="81"/>
      <c r="KEK91" s="81"/>
      <c r="KEL91" s="81"/>
      <c r="KEM91" s="81"/>
      <c r="KEN91" s="81"/>
      <c r="KEO91" s="81"/>
      <c r="KEP91" s="81"/>
      <c r="KEQ91" s="81"/>
      <c r="KER91" s="81"/>
      <c r="KES91" s="81"/>
      <c r="KET91" s="81"/>
      <c r="KEU91" s="81"/>
      <c r="KEV91" s="81"/>
      <c r="KEW91" s="81"/>
      <c r="KEX91" s="81"/>
      <c r="KEY91" s="81"/>
      <c r="KEZ91" s="81"/>
      <c r="KFA91" s="81"/>
      <c r="KFB91" s="81"/>
      <c r="KFC91" s="81"/>
      <c r="KFD91" s="81"/>
      <c r="KFE91" s="81"/>
      <c r="KFF91" s="81"/>
      <c r="KFG91" s="81"/>
      <c r="KFH91" s="81"/>
      <c r="KFI91" s="81"/>
      <c r="KFJ91" s="81"/>
      <c r="KFK91" s="81"/>
      <c r="KFL91" s="81"/>
      <c r="KFM91" s="81"/>
      <c r="KFN91" s="81"/>
      <c r="KFO91" s="81"/>
      <c r="KFP91" s="81"/>
      <c r="KFQ91" s="81"/>
      <c r="KFR91" s="81"/>
      <c r="KFS91" s="81"/>
      <c r="KFT91" s="81"/>
      <c r="KFU91" s="81"/>
      <c r="KFV91" s="81"/>
      <c r="KFW91" s="81"/>
      <c r="KFX91" s="81"/>
      <c r="KFY91" s="81"/>
      <c r="KFZ91" s="81"/>
      <c r="KGA91" s="81"/>
      <c r="KGB91" s="81"/>
      <c r="KGC91" s="81"/>
      <c r="KGD91" s="81"/>
      <c r="KGE91" s="81"/>
      <c r="KGF91" s="81"/>
      <c r="KGG91" s="81"/>
      <c r="KGH91" s="81"/>
      <c r="KGI91" s="81"/>
      <c r="KGJ91" s="81"/>
      <c r="KGK91" s="81"/>
      <c r="KGL91" s="81"/>
      <c r="KGM91" s="81"/>
      <c r="KGN91" s="81"/>
      <c r="KGO91" s="81"/>
      <c r="KGP91" s="81"/>
      <c r="KGQ91" s="81"/>
      <c r="KGR91" s="81"/>
      <c r="KGS91" s="81"/>
      <c r="KGT91" s="81"/>
      <c r="KGU91" s="81"/>
      <c r="KGV91" s="81"/>
      <c r="KGW91" s="81"/>
      <c r="KGX91" s="81"/>
      <c r="KGY91" s="81"/>
      <c r="KGZ91" s="81"/>
      <c r="KHA91" s="81"/>
      <c r="KHB91" s="81"/>
      <c r="KHC91" s="81"/>
      <c r="KHD91" s="81"/>
      <c r="KHE91" s="81"/>
      <c r="KHF91" s="81"/>
      <c r="KHG91" s="81"/>
      <c r="KHH91" s="81"/>
      <c r="KHI91" s="81"/>
      <c r="KHJ91" s="81"/>
      <c r="KHK91" s="81"/>
      <c r="KHL91" s="81"/>
      <c r="KHM91" s="81"/>
      <c r="KHN91" s="81"/>
      <c r="KHO91" s="81"/>
      <c r="KHP91" s="81"/>
      <c r="KHQ91" s="81"/>
      <c r="KHR91" s="81"/>
      <c r="KHS91" s="81"/>
      <c r="KHT91" s="81"/>
      <c r="KHU91" s="81"/>
      <c r="KHV91" s="81"/>
      <c r="KHW91" s="81"/>
      <c r="KHX91" s="81"/>
      <c r="KHY91" s="81"/>
      <c r="KHZ91" s="81"/>
      <c r="KIA91" s="81"/>
      <c r="KIB91" s="81"/>
      <c r="KIC91" s="81"/>
      <c r="KID91" s="81"/>
      <c r="KIE91" s="81"/>
      <c r="KIF91" s="81"/>
      <c r="KIG91" s="81"/>
      <c r="KIH91" s="81"/>
      <c r="KII91" s="81"/>
      <c r="KIJ91" s="81"/>
      <c r="KIK91" s="81"/>
      <c r="KIL91" s="81"/>
      <c r="KIM91" s="81"/>
      <c r="KIN91" s="81"/>
      <c r="KIO91" s="81"/>
      <c r="KIP91" s="81"/>
      <c r="KIQ91" s="81"/>
      <c r="KIR91" s="81"/>
      <c r="KIS91" s="81"/>
      <c r="KIT91" s="81"/>
      <c r="KIU91" s="81"/>
      <c r="KIV91" s="81"/>
      <c r="KIW91" s="81"/>
      <c r="KIX91" s="81"/>
      <c r="KIY91" s="81"/>
      <c r="KIZ91" s="81"/>
      <c r="KJA91" s="81"/>
      <c r="KJB91" s="81"/>
      <c r="KJC91" s="81"/>
      <c r="KJD91" s="81"/>
      <c r="KJE91" s="81"/>
      <c r="KJF91" s="81"/>
      <c r="KJG91" s="81"/>
      <c r="KJH91" s="81"/>
      <c r="KJI91" s="81"/>
      <c r="KJJ91" s="81"/>
      <c r="KJK91" s="81"/>
      <c r="KJL91" s="81"/>
      <c r="KJM91" s="81"/>
      <c r="KJN91" s="81"/>
      <c r="KJO91" s="81"/>
      <c r="KJP91" s="81"/>
      <c r="KJQ91" s="81"/>
      <c r="KJR91" s="81"/>
      <c r="KJS91" s="81"/>
      <c r="KJT91" s="81"/>
      <c r="KJU91" s="81"/>
      <c r="KJV91" s="81"/>
      <c r="KJW91" s="81"/>
      <c r="KJX91" s="81"/>
      <c r="KJY91" s="81"/>
      <c r="KJZ91" s="81"/>
      <c r="KKA91" s="81"/>
      <c r="KKB91" s="81"/>
      <c r="KKC91" s="81"/>
      <c r="KKD91" s="81"/>
      <c r="KKE91" s="81"/>
      <c r="KKF91" s="81"/>
      <c r="KKG91" s="81"/>
      <c r="KKH91" s="81"/>
      <c r="KKI91" s="81"/>
      <c r="KKJ91" s="81"/>
      <c r="KKK91" s="81"/>
      <c r="KKL91" s="81"/>
      <c r="KKM91" s="81"/>
      <c r="KKN91" s="81"/>
      <c r="KKO91" s="81"/>
      <c r="KKP91" s="81"/>
      <c r="KKQ91" s="81"/>
      <c r="KKR91" s="81"/>
      <c r="KKS91" s="81"/>
      <c r="KKT91" s="81"/>
      <c r="KKU91" s="81"/>
      <c r="KKV91" s="81"/>
      <c r="KKW91" s="81"/>
      <c r="KKX91" s="81"/>
      <c r="KKY91" s="81"/>
      <c r="KKZ91" s="81"/>
      <c r="KLA91" s="81"/>
      <c r="KLB91" s="81"/>
      <c r="KLC91" s="81"/>
      <c r="KLD91" s="81"/>
      <c r="KLE91" s="81"/>
      <c r="KLF91" s="81"/>
      <c r="KLG91" s="81"/>
      <c r="KLH91" s="81"/>
      <c r="KLI91" s="81"/>
      <c r="KLJ91" s="81"/>
      <c r="KLK91" s="81"/>
      <c r="KLL91" s="81"/>
      <c r="KLM91" s="81"/>
      <c r="KLN91" s="81"/>
      <c r="KLO91" s="81"/>
      <c r="KLP91" s="81"/>
      <c r="KLQ91" s="81"/>
      <c r="KLR91" s="81"/>
      <c r="KLS91" s="81"/>
      <c r="KLT91" s="81"/>
      <c r="KLU91" s="81"/>
      <c r="KLV91" s="81"/>
      <c r="KLW91" s="81"/>
      <c r="KLX91" s="81"/>
      <c r="KLY91" s="81"/>
      <c r="KLZ91" s="81"/>
      <c r="KMA91" s="81"/>
      <c r="KMB91" s="81"/>
      <c r="KMC91" s="81"/>
      <c r="KMD91" s="81"/>
      <c r="KME91" s="81"/>
      <c r="KMF91" s="81"/>
      <c r="KMG91" s="81"/>
      <c r="KMH91" s="81"/>
      <c r="KMI91" s="81"/>
      <c r="KMJ91" s="81"/>
      <c r="KMK91" s="81"/>
      <c r="KML91" s="81"/>
      <c r="KMM91" s="81"/>
      <c r="KMN91" s="81"/>
      <c r="KMO91" s="81"/>
      <c r="KMP91" s="81"/>
      <c r="KMQ91" s="81"/>
      <c r="KMR91" s="81"/>
      <c r="KMS91" s="81"/>
      <c r="KMT91" s="81"/>
      <c r="KMU91" s="81"/>
      <c r="KMV91" s="81"/>
      <c r="KMW91" s="81"/>
      <c r="KMX91" s="81"/>
      <c r="KMY91" s="81"/>
      <c r="KMZ91" s="81"/>
      <c r="KNA91" s="81"/>
      <c r="KNB91" s="81"/>
      <c r="KNC91" s="81"/>
      <c r="KND91" s="81"/>
      <c r="KNE91" s="81"/>
      <c r="KNF91" s="81"/>
      <c r="KNG91" s="81"/>
      <c r="KNH91" s="81"/>
      <c r="KNI91" s="81"/>
      <c r="KNJ91" s="81"/>
      <c r="KNK91" s="81"/>
      <c r="KNL91" s="81"/>
      <c r="KNM91" s="81"/>
      <c r="KNN91" s="81"/>
      <c r="KNO91" s="81"/>
      <c r="KNP91" s="81"/>
      <c r="KNQ91" s="81"/>
      <c r="KNR91" s="81"/>
      <c r="KNS91" s="81"/>
      <c r="KNT91" s="81"/>
      <c r="KNU91" s="81"/>
      <c r="KNV91" s="81"/>
      <c r="KNW91" s="81"/>
      <c r="KNX91" s="81"/>
      <c r="KNY91" s="81"/>
      <c r="KNZ91" s="81"/>
      <c r="KOA91" s="81"/>
      <c r="KOB91" s="81"/>
      <c r="KOC91" s="81"/>
      <c r="KOD91" s="81"/>
      <c r="KOE91" s="81"/>
      <c r="KOF91" s="81"/>
      <c r="KOG91" s="81"/>
      <c r="KOH91" s="81"/>
      <c r="KOI91" s="81"/>
      <c r="KOJ91" s="81"/>
      <c r="KOK91" s="81"/>
      <c r="KOL91" s="81"/>
      <c r="KOM91" s="81"/>
      <c r="KON91" s="81"/>
      <c r="KOO91" s="81"/>
      <c r="KOP91" s="81"/>
      <c r="KOQ91" s="81"/>
      <c r="KOR91" s="81"/>
      <c r="KOS91" s="81"/>
      <c r="KOT91" s="81"/>
      <c r="KOU91" s="81"/>
      <c r="KOV91" s="81"/>
      <c r="KOW91" s="81"/>
      <c r="KOX91" s="81"/>
      <c r="KOY91" s="81"/>
      <c r="KOZ91" s="81"/>
      <c r="KPA91" s="81"/>
      <c r="KPB91" s="81"/>
      <c r="KPC91" s="81"/>
      <c r="KPD91" s="81"/>
      <c r="KPE91" s="81"/>
      <c r="KPF91" s="81"/>
      <c r="KPG91" s="81"/>
      <c r="KPH91" s="81"/>
      <c r="KPI91" s="81"/>
      <c r="KPJ91" s="81"/>
      <c r="KPK91" s="81"/>
      <c r="KPL91" s="81"/>
      <c r="KPM91" s="81"/>
      <c r="KPN91" s="81"/>
      <c r="KPO91" s="81"/>
      <c r="KPP91" s="81"/>
      <c r="KPQ91" s="81"/>
      <c r="KPR91" s="81"/>
      <c r="KPS91" s="81"/>
      <c r="KPT91" s="81"/>
      <c r="KPU91" s="81"/>
      <c r="KPV91" s="81"/>
      <c r="KPW91" s="81"/>
      <c r="KPX91" s="81"/>
      <c r="KPY91" s="81"/>
      <c r="KPZ91" s="81"/>
      <c r="KQA91" s="81"/>
      <c r="KQB91" s="81"/>
      <c r="KQC91" s="81"/>
      <c r="KQD91" s="81"/>
      <c r="KQE91" s="81"/>
      <c r="KQF91" s="81"/>
      <c r="KQG91" s="81"/>
      <c r="KQH91" s="81"/>
      <c r="KQI91" s="81"/>
      <c r="KQJ91" s="81"/>
      <c r="KQK91" s="81"/>
      <c r="KQL91" s="81"/>
      <c r="KQM91" s="81"/>
      <c r="KQN91" s="81"/>
      <c r="KQO91" s="81"/>
      <c r="KQP91" s="81"/>
      <c r="KQQ91" s="81"/>
      <c r="KQR91" s="81"/>
      <c r="KQS91" s="81"/>
      <c r="KQT91" s="81"/>
      <c r="KQU91" s="81"/>
      <c r="KQV91" s="81"/>
      <c r="KQW91" s="81"/>
      <c r="KQX91" s="81"/>
      <c r="KQY91" s="81"/>
      <c r="KQZ91" s="81"/>
      <c r="KRA91" s="81"/>
      <c r="KRB91" s="81"/>
      <c r="KRC91" s="81"/>
      <c r="KRD91" s="81"/>
      <c r="KRE91" s="81"/>
      <c r="KRF91" s="81"/>
      <c r="KRG91" s="81"/>
      <c r="KRH91" s="81"/>
      <c r="KRI91" s="81"/>
      <c r="KRJ91" s="81"/>
      <c r="KRK91" s="81"/>
      <c r="KRL91" s="81"/>
      <c r="KRM91" s="81"/>
      <c r="KRN91" s="81"/>
      <c r="KRO91" s="81"/>
      <c r="KRP91" s="81"/>
      <c r="KRQ91" s="81"/>
      <c r="KRR91" s="81"/>
      <c r="KRS91" s="81"/>
      <c r="KRT91" s="81"/>
      <c r="KRU91" s="81"/>
      <c r="KRV91" s="81"/>
      <c r="KRW91" s="81"/>
      <c r="KRX91" s="81"/>
      <c r="KRY91" s="81"/>
      <c r="KRZ91" s="81"/>
      <c r="KSA91" s="81"/>
      <c r="KSB91" s="81"/>
      <c r="KSC91" s="81"/>
      <c r="KSD91" s="81"/>
      <c r="KSE91" s="81"/>
      <c r="KSF91" s="81"/>
      <c r="KSG91" s="81"/>
      <c r="KSH91" s="81"/>
      <c r="KSI91" s="81"/>
      <c r="KSJ91" s="81"/>
      <c r="KSK91" s="81"/>
      <c r="KSL91" s="81"/>
      <c r="KSM91" s="81"/>
      <c r="KSN91" s="81"/>
      <c r="KSO91" s="81"/>
      <c r="KSP91" s="81"/>
      <c r="KSQ91" s="81"/>
      <c r="KSR91" s="81"/>
      <c r="KSS91" s="81"/>
      <c r="KST91" s="81"/>
      <c r="KSU91" s="81"/>
      <c r="KSV91" s="81"/>
      <c r="KSW91" s="81"/>
      <c r="KSX91" s="81"/>
      <c r="KSY91" s="81"/>
      <c r="KSZ91" s="81"/>
      <c r="KTA91" s="81"/>
      <c r="KTB91" s="81"/>
      <c r="KTC91" s="81"/>
      <c r="KTD91" s="81"/>
      <c r="KTE91" s="81"/>
      <c r="KTF91" s="81"/>
      <c r="KTG91" s="81"/>
      <c r="KTH91" s="81"/>
      <c r="KTI91" s="81"/>
      <c r="KTJ91" s="81"/>
      <c r="KTK91" s="81"/>
      <c r="KTL91" s="81"/>
      <c r="KTM91" s="81"/>
      <c r="KTN91" s="81"/>
      <c r="KTO91" s="81"/>
      <c r="KTP91" s="81"/>
      <c r="KTQ91" s="81"/>
      <c r="KTR91" s="81"/>
      <c r="KTS91" s="81"/>
      <c r="KTT91" s="81"/>
      <c r="KTU91" s="81"/>
      <c r="KTV91" s="81"/>
      <c r="KTW91" s="81"/>
      <c r="KTX91" s="81"/>
      <c r="KTY91" s="81"/>
      <c r="KTZ91" s="81"/>
      <c r="KUA91" s="81"/>
      <c r="KUB91" s="81"/>
      <c r="KUC91" s="81"/>
      <c r="KUD91" s="81"/>
      <c r="KUE91" s="81"/>
      <c r="KUF91" s="81"/>
      <c r="KUG91" s="81"/>
      <c r="KUH91" s="81"/>
      <c r="KUI91" s="81"/>
      <c r="KUJ91" s="81"/>
      <c r="KUK91" s="81"/>
      <c r="KUL91" s="81"/>
      <c r="KUM91" s="81"/>
      <c r="KUN91" s="81"/>
      <c r="KUO91" s="81"/>
      <c r="KUP91" s="81"/>
      <c r="KUQ91" s="81"/>
      <c r="KUR91" s="81"/>
      <c r="KUS91" s="81"/>
      <c r="KUT91" s="81"/>
      <c r="KUU91" s="81"/>
      <c r="KUV91" s="81"/>
      <c r="KUW91" s="81"/>
      <c r="KUX91" s="81"/>
      <c r="KUY91" s="81"/>
      <c r="KUZ91" s="81"/>
      <c r="KVA91" s="81"/>
      <c r="KVB91" s="81"/>
      <c r="KVC91" s="81"/>
      <c r="KVD91" s="81"/>
      <c r="KVE91" s="81"/>
      <c r="KVF91" s="81"/>
      <c r="KVG91" s="81"/>
      <c r="KVH91" s="81"/>
      <c r="KVI91" s="81"/>
      <c r="KVJ91" s="81"/>
      <c r="KVK91" s="81"/>
      <c r="KVL91" s="81"/>
      <c r="KVM91" s="81"/>
      <c r="KVN91" s="81"/>
      <c r="KVO91" s="81"/>
      <c r="KVP91" s="81"/>
      <c r="KVQ91" s="81"/>
      <c r="KVR91" s="81"/>
      <c r="KVS91" s="81"/>
      <c r="KVT91" s="81"/>
      <c r="KVU91" s="81"/>
      <c r="KVV91" s="81"/>
      <c r="KVW91" s="81"/>
      <c r="KVX91" s="81"/>
      <c r="KVY91" s="81"/>
      <c r="KVZ91" s="81"/>
      <c r="KWA91" s="81"/>
      <c r="KWB91" s="81"/>
      <c r="KWC91" s="81"/>
      <c r="KWD91" s="81"/>
      <c r="KWE91" s="81"/>
      <c r="KWF91" s="81"/>
      <c r="KWG91" s="81"/>
      <c r="KWH91" s="81"/>
      <c r="KWI91" s="81"/>
      <c r="KWJ91" s="81"/>
      <c r="KWK91" s="81"/>
      <c r="KWL91" s="81"/>
      <c r="KWM91" s="81"/>
      <c r="KWN91" s="81"/>
      <c r="KWO91" s="81"/>
      <c r="KWP91" s="81"/>
      <c r="KWQ91" s="81"/>
      <c r="KWR91" s="81"/>
      <c r="KWS91" s="81"/>
      <c r="KWT91" s="81"/>
      <c r="KWU91" s="81"/>
      <c r="KWV91" s="81"/>
      <c r="KWW91" s="81"/>
      <c r="KWX91" s="81"/>
      <c r="KWY91" s="81"/>
      <c r="KWZ91" s="81"/>
      <c r="KXA91" s="81"/>
      <c r="KXB91" s="81"/>
      <c r="KXC91" s="81"/>
      <c r="KXD91" s="81"/>
      <c r="KXE91" s="81"/>
      <c r="KXF91" s="81"/>
      <c r="KXG91" s="81"/>
      <c r="KXH91" s="81"/>
      <c r="KXI91" s="81"/>
      <c r="KXJ91" s="81"/>
      <c r="KXK91" s="81"/>
      <c r="KXL91" s="81"/>
      <c r="KXM91" s="81"/>
      <c r="KXN91" s="81"/>
      <c r="KXO91" s="81"/>
      <c r="KXP91" s="81"/>
      <c r="KXQ91" s="81"/>
      <c r="KXR91" s="81"/>
      <c r="KXS91" s="81"/>
      <c r="KXT91" s="81"/>
      <c r="KXU91" s="81"/>
      <c r="KXV91" s="81"/>
      <c r="KXW91" s="81"/>
      <c r="KXX91" s="81"/>
      <c r="KXY91" s="81"/>
      <c r="KXZ91" s="81"/>
      <c r="KYA91" s="81"/>
      <c r="KYB91" s="81"/>
      <c r="KYC91" s="81"/>
      <c r="KYD91" s="81"/>
      <c r="KYE91" s="81"/>
      <c r="KYF91" s="81"/>
      <c r="KYG91" s="81"/>
      <c r="KYH91" s="81"/>
      <c r="KYI91" s="81"/>
      <c r="KYJ91" s="81"/>
      <c r="KYK91" s="81"/>
      <c r="KYL91" s="81"/>
      <c r="KYM91" s="81"/>
      <c r="KYN91" s="81"/>
      <c r="KYO91" s="81"/>
      <c r="KYP91" s="81"/>
      <c r="KYQ91" s="81"/>
      <c r="KYR91" s="81"/>
      <c r="KYS91" s="81"/>
      <c r="KYT91" s="81"/>
      <c r="KYU91" s="81"/>
      <c r="KYV91" s="81"/>
      <c r="KYW91" s="81"/>
      <c r="KYX91" s="81"/>
      <c r="KYY91" s="81"/>
      <c r="KYZ91" s="81"/>
      <c r="KZA91" s="81"/>
      <c r="KZB91" s="81"/>
      <c r="KZC91" s="81"/>
      <c r="KZD91" s="81"/>
      <c r="KZE91" s="81"/>
      <c r="KZF91" s="81"/>
      <c r="KZG91" s="81"/>
      <c r="KZH91" s="81"/>
      <c r="KZI91" s="81"/>
      <c r="KZJ91" s="81"/>
      <c r="KZK91" s="81"/>
      <c r="KZL91" s="81"/>
      <c r="KZM91" s="81"/>
      <c r="KZN91" s="81"/>
      <c r="KZO91" s="81"/>
      <c r="KZP91" s="81"/>
      <c r="KZQ91" s="81"/>
      <c r="KZR91" s="81"/>
      <c r="KZS91" s="81"/>
      <c r="KZT91" s="81"/>
      <c r="KZU91" s="81"/>
      <c r="KZV91" s="81"/>
      <c r="KZW91" s="81"/>
      <c r="KZX91" s="81"/>
      <c r="KZY91" s="81"/>
      <c r="KZZ91" s="81"/>
      <c r="LAA91" s="81"/>
      <c r="LAB91" s="81"/>
      <c r="LAC91" s="81"/>
      <c r="LAD91" s="81"/>
      <c r="LAE91" s="81"/>
      <c r="LAF91" s="81"/>
      <c r="LAG91" s="81"/>
      <c r="LAH91" s="81"/>
      <c r="LAI91" s="81"/>
      <c r="LAJ91" s="81"/>
      <c r="LAK91" s="81"/>
      <c r="LAL91" s="81"/>
      <c r="LAM91" s="81"/>
      <c r="LAN91" s="81"/>
      <c r="LAO91" s="81"/>
      <c r="LAP91" s="81"/>
      <c r="LAQ91" s="81"/>
      <c r="LAR91" s="81"/>
      <c r="LAS91" s="81"/>
      <c r="LAT91" s="81"/>
      <c r="LAU91" s="81"/>
      <c r="LAV91" s="81"/>
      <c r="LAW91" s="81"/>
      <c r="LAX91" s="81"/>
      <c r="LAY91" s="81"/>
      <c r="LAZ91" s="81"/>
      <c r="LBA91" s="81"/>
      <c r="LBB91" s="81"/>
      <c r="LBC91" s="81"/>
      <c r="LBD91" s="81"/>
      <c r="LBE91" s="81"/>
      <c r="LBF91" s="81"/>
      <c r="LBG91" s="81"/>
      <c r="LBH91" s="81"/>
      <c r="LBI91" s="81"/>
      <c r="LBJ91" s="81"/>
      <c r="LBK91" s="81"/>
      <c r="LBL91" s="81"/>
      <c r="LBM91" s="81"/>
      <c r="LBN91" s="81"/>
      <c r="LBO91" s="81"/>
      <c r="LBP91" s="81"/>
      <c r="LBQ91" s="81"/>
      <c r="LBR91" s="81"/>
      <c r="LBS91" s="81"/>
      <c r="LBT91" s="81"/>
      <c r="LBU91" s="81"/>
      <c r="LBV91" s="81"/>
      <c r="LBW91" s="81"/>
      <c r="LBX91" s="81"/>
      <c r="LBY91" s="81"/>
      <c r="LBZ91" s="81"/>
      <c r="LCA91" s="81"/>
      <c r="LCB91" s="81"/>
      <c r="LCC91" s="81"/>
      <c r="LCD91" s="81"/>
      <c r="LCE91" s="81"/>
      <c r="LCF91" s="81"/>
      <c r="LCG91" s="81"/>
      <c r="LCH91" s="81"/>
      <c r="LCI91" s="81"/>
      <c r="LCJ91" s="81"/>
      <c r="LCK91" s="81"/>
      <c r="LCL91" s="81"/>
      <c r="LCM91" s="81"/>
      <c r="LCN91" s="81"/>
      <c r="LCO91" s="81"/>
      <c r="LCP91" s="81"/>
      <c r="LCQ91" s="81"/>
      <c r="LCR91" s="81"/>
      <c r="LCS91" s="81"/>
      <c r="LCT91" s="81"/>
      <c r="LCU91" s="81"/>
      <c r="LCV91" s="81"/>
      <c r="LCW91" s="81"/>
      <c r="LCX91" s="81"/>
      <c r="LCY91" s="81"/>
      <c r="LCZ91" s="81"/>
      <c r="LDA91" s="81"/>
      <c r="LDB91" s="81"/>
      <c r="LDC91" s="81"/>
      <c r="LDD91" s="81"/>
      <c r="LDE91" s="81"/>
      <c r="LDF91" s="81"/>
      <c r="LDG91" s="81"/>
      <c r="LDH91" s="81"/>
      <c r="LDI91" s="81"/>
      <c r="LDJ91" s="81"/>
      <c r="LDK91" s="81"/>
      <c r="LDL91" s="81"/>
      <c r="LDM91" s="81"/>
      <c r="LDN91" s="81"/>
      <c r="LDO91" s="81"/>
      <c r="LDP91" s="81"/>
      <c r="LDQ91" s="81"/>
      <c r="LDR91" s="81"/>
      <c r="LDS91" s="81"/>
      <c r="LDT91" s="81"/>
      <c r="LDU91" s="81"/>
      <c r="LDV91" s="81"/>
      <c r="LDW91" s="81"/>
      <c r="LDX91" s="81"/>
      <c r="LDY91" s="81"/>
      <c r="LDZ91" s="81"/>
      <c r="LEA91" s="81"/>
      <c r="LEB91" s="81"/>
      <c r="LEC91" s="81"/>
      <c r="LED91" s="81"/>
      <c r="LEE91" s="81"/>
      <c r="LEF91" s="81"/>
      <c r="LEG91" s="81"/>
      <c r="LEH91" s="81"/>
      <c r="LEI91" s="81"/>
      <c r="LEJ91" s="81"/>
      <c r="LEK91" s="81"/>
      <c r="LEL91" s="81"/>
      <c r="LEM91" s="81"/>
      <c r="LEN91" s="81"/>
      <c r="LEO91" s="81"/>
      <c r="LEP91" s="81"/>
      <c r="LEQ91" s="81"/>
      <c r="LER91" s="81"/>
      <c r="LES91" s="81"/>
      <c r="LET91" s="81"/>
      <c r="LEU91" s="81"/>
      <c r="LEV91" s="81"/>
      <c r="LEW91" s="81"/>
      <c r="LEX91" s="81"/>
      <c r="LEY91" s="81"/>
      <c r="LEZ91" s="81"/>
      <c r="LFA91" s="81"/>
      <c r="LFB91" s="81"/>
      <c r="LFC91" s="81"/>
      <c r="LFD91" s="81"/>
      <c r="LFE91" s="81"/>
      <c r="LFF91" s="81"/>
      <c r="LFG91" s="81"/>
      <c r="LFH91" s="81"/>
      <c r="LFI91" s="81"/>
      <c r="LFJ91" s="81"/>
      <c r="LFK91" s="81"/>
      <c r="LFL91" s="81"/>
      <c r="LFM91" s="81"/>
      <c r="LFN91" s="81"/>
      <c r="LFO91" s="81"/>
      <c r="LFP91" s="81"/>
      <c r="LFQ91" s="81"/>
      <c r="LFR91" s="81"/>
      <c r="LFS91" s="81"/>
      <c r="LFT91" s="81"/>
      <c r="LFU91" s="81"/>
      <c r="LFV91" s="81"/>
      <c r="LFW91" s="81"/>
      <c r="LFX91" s="81"/>
      <c r="LFY91" s="81"/>
      <c r="LFZ91" s="81"/>
      <c r="LGA91" s="81"/>
      <c r="LGB91" s="81"/>
      <c r="LGC91" s="81"/>
      <c r="LGD91" s="81"/>
      <c r="LGE91" s="81"/>
      <c r="LGF91" s="81"/>
      <c r="LGG91" s="81"/>
      <c r="LGH91" s="81"/>
      <c r="LGI91" s="81"/>
      <c r="LGJ91" s="81"/>
      <c r="LGK91" s="81"/>
      <c r="LGL91" s="81"/>
      <c r="LGM91" s="81"/>
      <c r="LGN91" s="81"/>
      <c r="LGO91" s="81"/>
      <c r="LGP91" s="81"/>
      <c r="LGQ91" s="81"/>
      <c r="LGR91" s="81"/>
      <c r="LGS91" s="81"/>
      <c r="LGT91" s="81"/>
      <c r="LGU91" s="81"/>
      <c r="LGV91" s="81"/>
      <c r="LGW91" s="81"/>
      <c r="LGX91" s="81"/>
      <c r="LGY91" s="81"/>
      <c r="LGZ91" s="81"/>
      <c r="LHA91" s="81"/>
      <c r="LHB91" s="81"/>
      <c r="LHC91" s="81"/>
      <c r="LHD91" s="81"/>
      <c r="LHE91" s="81"/>
      <c r="LHF91" s="81"/>
      <c r="LHG91" s="81"/>
      <c r="LHH91" s="81"/>
      <c r="LHI91" s="81"/>
      <c r="LHJ91" s="81"/>
      <c r="LHK91" s="81"/>
      <c r="LHL91" s="81"/>
      <c r="LHM91" s="81"/>
      <c r="LHN91" s="81"/>
      <c r="LHO91" s="81"/>
      <c r="LHP91" s="81"/>
      <c r="LHQ91" s="81"/>
      <c r="LHR91" s="81"/>
      <c r="LHS91" s="81"/>
      <c r="LHT91" s="81"/>
      <c r="LHU91" s="81"/>
      <c r="LHV91" s="81"/>
      <c r="LHW91" s="81"/>
      <c r="LHX91" s="81"/>
      <c r="LHY91" s="81"/>
      <c r="LHZ91" s="81"/>
      <c r="LIA91" s="81"/>
      <c r="LIB91" s="81"/>
      <c r="LIC91" s="81"/>
      <c r="LID91" s="81"/>
      <c r="LIE91" s="81"/>
      <c r="LIF91" s="81"/>
      <c r="LIG91" s="81"/>
      <c r="LIH91" s="81"/>
      <c r="LII91" s="81"/>
      <c r="LIJ91" s="81"/>
      <c r="LIK91" s="81"/>
      <c r="LIL91" s="81"/>
      <c r="LIM91" s="81"/>
      <c r="LIN91" s="81"/>
      <c r="LIO91" s="81"/>
      <c r="LIP91" s="81"/>
      <c r="LIQ91" s="81"/>
      <c r="LIR91" s="81"/>
      <c r="LIS91" s="81"/>
      <c r="LIT91" s="81"/>
      <c r="LIU91" s="81"/>
      <c r="LIV91" s="81"/>
      <c r="LIW91" s="81"/>
      <c r="LIX91" s="81"/>
      <c r="LIY91" s="81"/>
      <c r="LIZ91" s="81"/>
      <c r="LJA91" s="81"/>
      <c r="LJB91" s="81"/>
      <c r="LJC91" s="81"/>
      <c r="LJD91" s="81"/>
      <c r="LJE91" s="81"/>
      <c r="LJF91" s="81"/>
      <c r="LJG91" s="81"/>
      <c r="LJH91" s="81"/>
      <c r="LJI91" s="81"/>
      <c r="LJJ91" s="81"/>
      <c r="LJK91" s="81"/>
      <c r="LJL91" s="81"/>
      <c r="LJM91" s="81"/>
      <c r="LJN91" s="81"/>
      <c r="LJO91" s="81"/>
      <c r="LJP91" s="81"/>
      <c r="LJQ91" s="81"/>
      <c r="LJR91" s="81"/>
      <c r="LJS91" s="81"/>
      <c r="LJT91" s="81"/>
      <c r="LJU91" s="81"/>
      <c r="LJV91" s="81"/>
      <c r="LJW91" s="81"/>
      <c r="LJX91" s="81"/>
      <c r="LJY91" s="81"/>
      <c r="LJZ91" s="81"/>
      <c r="LKA91" s="81"/>
      <c r="LKB91" s="81"/>
      <c r="LKC91" s="81"/>
      <c r="LKD91" s="81"/>
      <c r="LKE91" s="81"/>
      <c r="LKF91" s="81"/>
      <c r="LKG91" s="81"/>
      <c r="LKH91" s="81"/>
      <c r="LKI91" s="81"/>
      <c r="LKJ91" s="81"/>
      <c r="LKK91" s="81"/>
      <c r="LKL91" s="81"/>
      <c r="LKM91" s="81"/>
      <c r="LKN91" s="81"/>
      <c r="LKO91" s="81"/>
      <c r="LKP91" s="81"/>
      <c r="LKQ91" s="81"/>
      <c r="LKR91" s="81"/>
      <c r="LKS91" s="81"/>
      <c r="LKT91" s="81"/>
      <c r="LKU91" s="81"/>
      <c r="LKV91" s="81"/>
      <c r="LKW91" s="81"/>
      <c r="LKX91" s="81"/>
      <c r="LKY91" s="81"/>
      <c r="LKZ91" s="81"/>
      <c r="LLA91" s="81"/>
      <c r="LLB91" s="81"/>
      <c r="LLC91" s="81"/>
      <c r="LLD91" s="81"/>
      <c r="LLE91" s="81"/>
      <c r="LLF91" s="81"/>
      <c r="LLG91" s="81"/>
      <c r="LLH91" s="81"/>
      <c r="LLI91" s="81"/>
      <c r="LLJ91" s="81"/>
      <c r="LLK91" s="81"/>
      <c r="LLL91" s="81"/>
      <c r="LLM91" s="81"/>
      <c r="LLN91" s="81"/>
      <c r="LLO91" s="81"/>
      <c r="LLP91" s="81"/>
      <c r="LLQ91" s="81"/>
      <c r="LLR91" s="81"/>
      <c r="LLS91" s="81"/>
      <c r="LLT91" s="81"/>
      <c r="LLU91" s="81"/>
      <c r="LLV91" s="81"/>
      <c r="LLW91" s="81"/>
      <c r="LLX91" s="81"/>
      <c r="LLY91" s="81"/>
      <c r="LLZ91" s="81"/>
      <c r="LMA91" s="81"/>
      <c r="LMB91" s="81"/>
      <c r="LMC91" s="81"/>
      <c r="LMD91" s="81"/>
      <c r="LME91" s="81"/>
      <c r="LMF91" s="81"/>
      <c r="LMG91" s="81"/>
      <c r="LMH91" s="81"/>
      <c r="LMI91" s="81"/>
      <c r="LMJ91" s="81"/>
      <c r="LMK91" s="81"/>
      <c r="LML91" s="81"/>
      <c r="LMM91" s="81"/>
      <c r="LMN91" s="81"/>
      <c r="LMO91" s="81"/>
      <c r="LMP91" s="81"/>
      <c r="LMQ91" s="81"/>
      <c r="LMR91" s="81"/>
      <c r="LMS91" s="81"/>
      <c r="LMT91" s="81"/>
      <c r="LMU91" s="81"/>
      <c r="LMV91" s="81"/>
      <c r="LMW91" s="81"/>
      <c r="LMX91" s="81"/>
      <c r="LMY91" s="81"/>
      <c r="LMZ91" s="81"/>
      <c r="LNA91" s="81"/>
      <c r="LNB91" s="81"/>
      <c r="LNC91" s="81"/>
      <c r="LND91" s="81"/>
      <c r="LNE91" s="81"/>
      <c r="LNF91" s="81"/>
      <c r="LNG91" s="81"/>
      <c r="LNH91" s="81"/>
      <c r="LNI91" s="81"/>
      <c r="LNJ91" s="81"/>
      <c r="LNK91" s="81"/>
      <c r="LNL91" s="81"/>
      <c r="LNM91" s="81"/>
      <c r="LNN91" s="81"/>
      <c r="LNO91" s="81"/>
      <c r="LNP91" s="81"/>
      <c r="LNQ91" s="81"/>
      <c r="LNR91" s="81"/>
      <c r="LNS91" s="81"/>
      <c r="LNT91" s="81"/>
      <c r="LNU91" s="81"/>
      <c r="LNV91" s="81"/>
      <c r="LNW91" s="81"/>
      <c r="LNX91" s="81"/>
      <c r="LNY91" s="81"/>
      <c r="LNZ91" s="81"/>
      <c r="LOA91" s="81"/>
      <c r="LOB91" s="81"/>
      <c r="LOC91" s="81"/>
      <c r="LOD91" s="81"/>
      <c r="LOE91" s="81"/>
      <c r="LOF91" s="81"/>
      <c r="LOG91" s="81"/>
      <c r="LOH91" s="81"/>
      <c r="LOI91" s="81"/>
      <c r="LOJ91" s="81"/>
      <c r="LOK91" s="81"/>
      <c r="LOL91" s="81"/>
      <c r="LOM91" s="81"/>
      <c r="LON91" s="81"/>
      <c r="LOO91" s="81"/>
      <c r="LOP91" s="81"/>
      <c r="LOQ91" s="81"/>
      <c r="LOR91" s="81"/>
      <c r="LOS91" s="81"/>
      <c r="LOT91" s="81"/>
      <c r="LOU91" s="81"/>
      <c r="LOV91" s="81"/>
      <c r="LOW91" s="81"/>
      <c r="LOX91" s="81"/>
      <c r="LOY91" s="81"/>
      <c r="LOZ91" s="81"/>
      <c r="LPA91" s="81"/>
      <c r="LPB91" s="81"/>
      <c r="LPC91" s="81"/>
      <c r="LPD91" s="81"/>
      <c r="LPE91" s="81"/>
      <c r="LPF91" s="81"/>
      <c r="LPG91" s="81"/>
      <c r="LPH91" s="81"/>
      <c r="LPI91" s="81"/>
      <c r="LPJ91" s="81"/>
      <c r="LPK91" s="81"/>
      <c r="LPL91" s="81"/>
      <c r="LPM91" s="81"/>
      <c r="LPN91" s="81"/>
      <c r="LPO91" s="81"/>
      <c r="LPP91" s="81"/>
      <c r="LPQ91" s="81"/>
      <c r="LPR91" s="81"/>
      <c r="LPS91" s="81"/>
      <c r="LPT91" s="81"/>
      <c r="LPU91" s="81"/>
      <c r="LPV91" s="81"/>
      <c r="LPW91" s="81"/>
      <c r="LPX91" s="81"/>
      <c r="LPY91" s="81"/>
      <c r="LPZ91" s="81"/>
      <c r="LQA91" s="81"/>
      <c r="LQB91" s="81"/>
      <c r="LQC91" s="81"/>
      <c r="LQD91" s="81"/>
      <c r="LQE91" s="81"/>
      <c r="LQF91" s="81"/>
      <c r="LQG91" s="81"/>
      <c r="LQH91" s="81"/>
      <c r="LQI91" s="81"/>
      <c r="LQJ91" s="81"/>
      <c r="LQK91" s="81"/>
      <c r="LQL91" s="81"/>
      <c r="LQM91" s="81"/>
      <c r="LQN91" s="81"/>
      <c r="LQO91" s="81"/>
      <c r="LQP91" s="81"/>
      <c r="LQQ91" s="81"/>
      <c r="LQR91" s="81"/>
      <c r="LQS91" s="81"/>
      <c r="LQT91" s="81"/>
      <c r="LQU91" s="81"/>
      <c r="LQV91" s="81"/>
      <c r="LQW91" s="81"/>
      <c r="LQX91" s="81"/>
      <c r="LQY91" s="81"/>
      <c r="LQZ91" s="81"/>
      <c r="LRA91" s="81"/>
      <c r="LRB91" s="81"/>
      <c r="LRC91" s="81"/>
      <c r="LRD91" s="81"/>
      <c r="LRE91" s="81"/>
      <c r="LRF91" s="81"/>
      <c r="LRG91" s="81"/>
      <c r="LRH91" s="81"/>
      <c r="LRI91" s="81"/>
      <c r="LRJ91" s="81"/>
      <c r="LRK91" s="81"/>
      <c r="LRL91" s="81"/>
      <c r="LRM91" s="81"/>
      <c r="LRN91" s="81"/>
      <c r="LRO91" s="81"/>
      <c r="LRP91" s="81"/>
      <c r="LRQ91" s="81"/>
      <c r="LRR91" s="81"/>
      <c r="LRS91" s="81"/>
      <c r="LRT91" s="81"/>
      <c r="LRU91" s="81"/>
      <c r="LRV91" s="81"/>
      <c r="LRW91" s="81"/>
      <c r="LRX91" s="81"/>
      <c r="LRY91" s="81"/>
      <c r="LRZ91" s="81"/>
      <c r="LSA91" s="81"/>
      <c r="LSB91" s="81"/>
      <c r="LSC91" s="81"/>
      <c r="LSD91" s="81"/>
      <c r="LSE91" s="81"/>
      <c r="LSF91" s="81"/>
      <c r="LSG91" s="81"/>
      <c r="LSH91" s="81"/>
      <c r="LSI91" s="81"/>
      <c r="LSJ91" s="81"/>
      <c r="LSK91" s="81"/>
      <c r="LSL91" s="81"/>
      <c r="LSM91" s="81"/>
      <c r="LSN91" s="81"/>
      <c r="LSO91" s="81"/>
      <c r="LSP91" s="81"/>
      <c r="LSQ91" s="81"/>
      <c r="LSR91" s="81"/>
      <c r="LSS91" s="81"/>
      <c r="LST91" s="81"/>
      <c r="LSU91" s="81"/>
      <c r="LSV91" s="81"/>
      <c r="LSW91" s="81"/>
      <c r="LSX91" s="81"/>
      <c r="LSY91" s="81"/>
      <c r="LSZ91" s="81"/>
      <c r="LTA91" s="81"/>
      <c r="LTB91" s="81"/>
      <c r="LTC91" s="81"/>
      <c r="LTD91" s="81"/>
      <c r="LTE91" s="81"/>
      <c r="LTF91" s="81"/>
      <c r="LTG91" s="81"/>
      <c r="LTH91" s="81"/>
      <c r="LTI91" s="81"/>
      <c r="LTJ91" s="81"/>
      <c r="LTK91" s="81"/>
      <c r="LTL91" s="81"/>
      <c r="LTM91" s="81"/>
      <c r="LTN91" s="81"/>
      <c r="LTO91" s="81"/>
      <c r="LTP91" s="81"/>
      <c r="LTQ91" s="81"/>
      <c r="LTR91" s="81"/>
      <c r="LTS91" s="81"/>
      <c r="LTT91" s="81"/>
      <c r="LTU91" s="81"/>
      <c r="LTV91" s="81"/>
      <c r="LTW91" s="81"/>
      <c r="LTX91" s="81"/>
      <c r="LTY91" s="81"/>
      <c r="LTZ91" s="81"/>
      <c r="LUA91" s="81"/>
      <c r="LUB91" s="81"/>
      <c r="LUC91" s="81"/>
      <c r="LUD91" s="81"/>
      <c r="LUE91" s="81"/>
      <c r="LUF91" s="81"/>
      <c r="LUG91" s="81"/>
      <c r="LUH91" s="81"/>
      <c r="LUI91" s="81"/>
      <c r="LUJ91" s="81"/>
      <c r="LUK91" s="81"/>
      <c r="LUL91" s="81"/>
      <c r="LUM91" s="81"/>
      <c r="LUN91" s="81"/>
      <c r="LUO91" s="81"/>
      <c r="LUP91" s="81"/>
      <c r="LUQ91" s="81"/>
      <c r="LUR91" s="81"/>
      <c r="LUS91" s="81"/>
      <c r="LUT91" s="81"/>
      <c r="LUU91" s="81"/>
      <c r="LUV91" s="81"/>
      <c r="LUW91" s="81"/>
      <c r="LUX91" s="81"/>
      <c r="LUY91" s="81"/>
      <c r="LUZ91" s="81"/>
      <c r="LVA91" s="81"/>
      <c r="LVB91" s="81"/>
      <c r="LVC91" s="81"/>
      <c r="LVD91" s="81"/>
      <c r="LVE91" s="81"/>
      <c r="LVF91" s="81"/>
      <c r="LVG91" s="81"/>
      <c r="LVH91" s="81"/>
      <c r="LVI91" s="81"/>
      <c r="LVJ91" s="81"/>
      <c r="LVK91" s="81"/>
      <c r="LVL91" s="81"/>
      <c r="LVM91" s="81"/>
      <c r="LVN91" s="81"/>
      <c r="LVO91" s="81"/>
      <c r="LVP91" s="81"/>
      <c r="LVQ91" s="81"/>
      <c r="LVR91" s="81"/>
      <c r="LVS91" s="81"/>
      <c r="LVT91" s="81"/>
      <c r="LVU91" s="81"/>
      <c r="LVV91" s="81"/>
      <c r="LVW91" s="81"/>
      <c r="LVX91" s="81"/>
      <c r="LVY91" s="81"/>
      <c r="LVZ91" s="81"/>
      <c r="LWA91" s="81"/>
      <c r="LWB91" s="81"/>
      <c r="LWC91" s="81"/>
      <c r="LWD91" s="81"/>
      <c r="LWE91" s="81"/>
      <c r="LWF91" s="81"/>
      <c r="LWG91" s="81"/>
      <c r="LWH91" s="81"/>
      <c r="LWI91" s="81"/>
      <c r="LWJ91" s="81"/>
      <c r="LWK91" s="81"/>
      <c r="LWL91" s="81"/>
      <c r="LWM91" s="81"/>
      <c r="LWN91" s="81"/>
      <c r="LWO91" s="81"/>
      <c r="LWP91" s="81"/>
      <c r="LWQ91" s="81"/>
      <c r="LWR91" s="81"/>
      <c r="LWS91" s="81"/>
      <c r="LWT91" s="81"/>
      <c r="LWU91" s="81"/>
      <c r="LWV91" s="81"/>
      <c r="LWW91" s="81"/>
      <c r="LWX91" s="81"/>
      <c r="LWY91" s="81"/>
      <c r="LWZ91" s="81"/>
      <c r="LXA91" s="81"/>
      <c r="LXB91" s="81"/>
      <c r="LXC91" s="81"/>
      <c r="LXD91" s="81"/>
      <c r="LXE91" s="81"/>
      <c r="LXF91" s="81"/>
      <c r="LXG91" s="81"/>
      <c r="LXH91" s="81"/>
      <c r="LXI91" s="81"/>
      <c r="LXJ91" s="81"/>
      <c r="LXK91" s="81"/>
      <c r="LXL91" s="81"/>
      <c r="LXM91" s="81"/>
      <c r="LXN91" s="81"/>
      <c r="LXO91" s="81"/>
      <c r="LXP91" s="81"/>
      <c r="LXQ91" s="81"/>
      <c r="LXR91" s="81"/>
      <c r="LXS91" s="81"/>
      <c r="LXT91" s="81"/>
      <c r="LXU91" s="81"/>
      <c r="LXV91" s="81"/>
      <c r="LXW91" s="81"/>
      <c r="LXX91" s="81"/>
      <c r="LXY91" s="81"/>
      <c r="LXZ91" s="81"/>
      <c r="LYA91" s="81"/>
      <c r="LYB91" s="81"/>
      <c r="LYC91" s="81"/>
      <c r="LYD91" s="81"/>
      <c r="LYE91" s="81"/>
      <c r="LYF91" s="81"/>
      <c r="LYG91" s="81"/>
      <c r="LYH91" s="81"/>
      <c r="LYI91" s="81"/>
      <c r="LYJ91" s="81"/>
      <c r="LYK91" s="81"/>
      <c r="LYL91" s="81"/>
      <c r="LYM91" s="81"/>
      <c r="LYN91" s="81"/>
      <c r="LYO91" s="81"/>
      <c r="LYP91" s="81"/>
      <c r="LYQ91" s="81"/>
      <c r="LYR91" s="81"/>
      <c r="LYS91" s="81"/>
      <c r="LYT91" s="81"/>
      <c r="LYU91" s="81"/>
      <c r="LYV91" s="81"/>
      <c r="LYW91" s="81"/>
      <c r="LYX91" s="81"/>
      <c r="LYY91" s="81"/>
      <c r="LYZ91" s="81"/>
      <c r="LZA91" s="81"/>
      <c r="LZB91" s="81"/>
      <c r="LZC91" s="81"/>
      <c r="LZD91" s="81"/>
      <c r="LZE91" s="81"/>
      <c r="LZF91" s="81"/>
      <c r="LZG91" s="81"/>
      <c r="LZH91" s="81"/>
      <c r="LZI91" s="81"/>
      <c r="LZJ91" s="81"/>
      <c r="LZK91" s="81"/>
      <c r="LZL91" s="81"/>
      <c r="LZM91" s="81"/>
      <c r="LZN91" s="81"/>
      <c r="LZO91" s="81"/>
      <c r="LZP91" s="81"/>
      <c r="LZQ91" s="81"/>
      <c r="LZR91" s="81"/>
      <c r="LZS91" s="81"/>
      <c r="LZT91" s="81"/>
      <c r="LZU91" s="81"/>
      <c r="LZV91" s="81"/>
      <c r="LZW91" s="81"/>
      <c r="LZX91" s="81"/>
      <c r="LZY91" s="81"/>
      <c r="LZZ91" s="81"/>
      <c r="MAA91" s="81"/>
      <c r="MAB91" s="81"/>
      <c r="MAC91" s="81"/>
      <c r="MAD91" s="81"/>
      <c r="MAE91" s="81"/>
      <c r="MAF91" s="81"/>
      <c r="MAG91" s="81"/>
      <c r="MAH91" s="81"/>
      <c r="MAI91" s="81"/>
      <c r="MAJ91" s="81"/>
      <c r="MAK91" s="81"/>
      <c r="MAL91" s="81"/>
      <c r="MAM91" s="81"/>
      <c r="MAN91" s="81"/>
      <c r="MAO91" s="81"/>
      <c r="MAP91" s="81"/>
      <c r="MAQ91" s="81"/>
      <c r="MAR91" s="81"/>
      <c r="MAS91" s="81"/>
      <c r="MAT91" s="81"/>
      <c r="MAU91" s="81"/>
      <c r="MAV91" s="81"/>
      <c r="MAW91" s="81"/>
      <c r="MAX91" s="81"/>
      <c r="MAY91" s="81"/>
      <c r="MAZ91" s="81"/>
      <c r="MBA91" s="81"/>
      <c r="MBB91" s="81"/>
      <c r="MBC91" s="81"/>
      <c r="MBD91" s="81"/>
      <c r="MBE91" s="81"/>
      <c r="MBF91" s="81"/>
      <c r="MBG91" s="81"/>
      <c r="MBH91" s="81"/>
      <c r="MBI91" s="81"/>
      <c r="MBJ91" s="81"/>
      <c r="MBK91" s="81"/>
      <c r="MBL91" s="81"/>
      <c r="MBM91" s="81"/>
      <c r="MBN91" s="81"/>
      <c r="MBO91" s="81"/>
      <c r="MBP91" s="81"/>
      <c r="MBQ91" s="81"/>
      <c r="MBR91" s="81"/>
      <c r="MBS91" s="81"/>
      <c r="MBT91" s="81"/>
      <c r="MBU91" s="81"/>
      <c r="MBV91" s="81"/>
      <c r="MBW91" s="81"/>
      <c r="MBX91" s="81"/>
      <c r="MBY91" s="81"/>
      <c r="MBZ91" s="81"/>
      <c r="MCA91" s="81"/>
      <c r="MCB91" s="81"/>
      <c r="MCC91" s="81"/>
      <c r="MCD91" s="81"/>
      <c r="MCE91" s="81"/>
      <c r="MCF91" s="81"/>
      <c r="MCG91" s="81"/>
      <c r="MCH91" s="81"/>
      <c r="MCI91" s="81"/>
      <c r="MCJ91" s="81"/>
      <c r="MCK91" s="81"/>
      <c r="MCL91" s="81"/>
      <c r="MCM91" s="81"/>
      <c r="MCN91" s="81"/>
      <c r="MCO91" s="81"/>
      <c r="MCP91" s="81"/>
      <c r="MCQ91" s="81"/>
      <c r="MCR91" s="81"/>
      <c r="MCS91" s="81"/>
      <c r="MCT91" s="81"/>
      <c r="MCU91" s="81"/>
      <c r="MCV91" s="81"/>
      <c r="MCW91" s="81"/>
      <c r="MCX91" s="81"/>
      <c r="MCY91" s="81"/>
      <c r="MCZ91" s="81"/>
      <c r="MDA91" s="81"/>
      <c r="MDB91" s="81"/>
      <c r="MDC91" s="81"/>
      <c r="MDD91" s="81"/>
      <c r="MDE91" s="81"/>
      <c r="MDF91" s="81"/>
      <c r="MDG91" s="81"/>
      <c r="MDH91" s="81"/>
      <c r="MDI91" s="81"/>
      <c r="MDJ91" s="81"/>
      <c r="MDK91" s="81"/>
      <c r="MDL91" s="81"/>
      <c r="MDM91" s="81"/>
      <c r="MDN91" s="81"/>
      <c r="MDO91" s="81"/>
      <c r="MDP91" s="81"/>
      <c r="MDQ91" s="81"/>
      <c r="MDR91" s="81"/>
      <c r="MDS91" s="81"/>
      <c r="MDT91" s="81"/>
      <c r="MDU91" s="81"/>
      <c r="MDV91" s="81"/>
      <c r="MDW91" s="81"/>
      <c r="MDX91" s="81"/>
      <c r="MDY91" s="81"/>
      <c r="MDZ91" s="81"/>
      <c r="MEA91" s="81"/>
      <c r="MEB91" s="81"/>
      <c r="MEC91" s="81"/>
      <c r="MED91" s="81"/>
      <c r="MEE91" s="81"/>
      <c r="MEF91" s="81"/>
      <c r="MEG91" s="81"/>
      <c r="MEH91" s="81"/>
      <c r="MEI91" s="81"/>
      <c r="MEJ91" s="81"/>
      <c r="MEK91" s="81"/>
      <c r="MEL91" s="81"/>
      <c r="MEM91" s="81"/>
      <c r="MEN91" s="81"/>
      <c r="MEO91" s="81"/>
      <c r="MEP91" s="81"/>
      <c r="MEQ91" s="81"/>
      <c r="MER91" s="81"/>
      <c r="MES91" s="81"/>
      <c r="MET91" s="81"/>
      <c r="MEU91" s="81"/>
      <c r="MEV91" s="81"/>
      <c r="MEW91" s="81"/>
      <c r="MEX91" s="81"/>
      <c r="MEY91" s="81"/>
      <c r="MEZ91" s="81"/>
      <c r="MFA91" s="81"/>
      <c r="MFB91" s="81"/>
      <c r="MFC91" s="81"/>
      <c r="MFD91" s="81"/>
      <c r="MFE91" s="81"/>
      <c r="MFF91" s="81"/>
      <c r="MFG91" s="81"/>
      <c r="MFH91" s="81"/>
      <c r="MFI91" s="81"/>
      <c r="MFJ91" s="81"/>
      <c r="MFK91" s="81"/>
      <c r="MFL91" s="81"/>
      <c r="MFM91" s="81"/>
      <c r="MFN91" s="81"/>
      <c r="MFO91" s="81"/>
      <c r="MFP91" s="81"/>
      <c r="MFQ91" s="81"/>
      <c r="MFR91" s="81"/>
      <c r="MFS91" s="81"/>
      <c r="MFT91" s="81"/>
      <c r="MFU91" s="81"/>
      <c r="MFV91" s="81"/>
      <c r="MFW91" s="81"/>
      <c r="MFX91" s="81"/>
      <c r="MFY91" s="81"/>
      <c r="MFZ91" s="81"/>
      <c r="MGA91" s="81"/>
      <c r="MGB91" s="81"/>
      <c r="MGC91" s="81"/>
      <c r="MGD91" s="81"/>
      <c r="MGE91" s="81"/>
      <c r="MGF91" s="81"/>
      <c r="MGG91" s="81"/>
      <c r="MGH91" s="81"/>
      <c r="MGI91" s="81"/>
      <c r="MGJ91" s="81"/>
      <c r="MGK91" s="81"/>
      <c r="MGL91" s="81"/>
      <c r="MGM91" s="81"/>
      <c r="MGN91" s="81"/>
      <c r="MGO91" s="81"/>
      <c r="MGP91" s="81"/>
      <c r="MGQ91" s="81"/>
      <c r="MGR91" s="81"/>
      <c r="MGS91" s="81"/>
      <c r="MGT91" s="81"/>
      <c r="MGU91" s="81"/>
      <c r="MGV91" s="81"/>
      <c r="MGW91" s="81"/>
      <c r="MGX91" s="81"/>
      <c r="MGY91" s="81"/>
      <c r="MGZ91" s="81"/>
      <c r="MHA91" s="81"/>
      <c r="MHB91" s="81"/>
      <c r="MHC91" s="81"/>
      <c r="MHD91" s="81"/>
      <c r="MHE91" s="81"/>
      <c r="MHF91" s="81"/>
      <c r="MHG91" s="81"/>
      <c r="MHH91" s="81"/>
      <c r="MHI91" s="81"/>
      <c r="MHJ91" s="81"/>
      <c r="MHK91" s="81"/>
      <c r="MHL91" s="81"/>
      <c r="MHM91" s="81"/>
      <c r="MHN91" s="81"/>
      <c r="MHO91" s="81"/>
      <c r="MHP91" s="81"/>
      <c r="MHQ91" s="81"/>
      <c r="MHR91" s="81"/>
      <c r="MHS91" s="81"/>
      <c r="MHT91" s="81"/>
      <c r="MHU91" s="81"/>
      <c r="MHV91" s="81"/>
      <c r="MHW91" s="81"/>
      <c r="MHX91" s="81"/>
      <c r="MHY91" s="81"/>
      <c r="MHZ91" s="81"/>
      <c r="MIA91" s="81"/>
      <c r="MIB91" s="81"/>
      <c r="MIC91" s="81"/>
      <c r="MID91" s="81"/>
      <c r="MIE91" s="81"/>
      <c r="MIF91" s="81"/>
      <c r="MIG91" s="81"/>
      <c r="MIH91" s="81"/>
      <c r="MII91" s="81"/>
      <c r="MIJ91" s="81"/>
      <c r="MIK91" s="81"/>
      <c r="MIL91" s="81"/>
      <c r="MIM91" s="81"/>
      <c r="MIN91" s="81"/>
      <c r="MIO91" s="81"/>
      <c r="MIP91" s="81"/>
      <c r="MIQ91" s="81"/>
      <c r="MIR91" s="81"/>
      <c r="MIS91" s="81"/>
      <c r="MIT91" s="81"/>
      <c r="MIU91" s="81"/>
      <c r="MIV91" s="81"/>
      <c r="MIW91" s="81"/>
      <c r="MIX91" s="81"/>
      <c r="MIY91" s="81"/>
      <c r="MIZ91" s="81"/>
      <c r="MJA91" s="81"/>
      <c r="MJB91" s="81"/>
      <c r="MJC91" s="81"/>
      <c r="MJD91" s="81"/>
      <c r="MJE91" s="81"/>
      <c r="MJF91" s="81"/>
      <c r="MJG91" s="81"/>
      <c r="MJH91" s="81"/>
      <c r="MJI91" s="81"/>
      <c r="MJJ91" s="81"/>
      <c r="MJK91" s="81"/>
      <c r="MJL91" s="81"/>
      <c r="MJM91" s="81"/>
      <c r="MJN91" s="81"/>
      <c r="MJO91" s="81"/>
      <c r="MJP91" s="81"/>
      <c r="MJQ91" s="81"/>
      <c r="MJR91" s="81"/>
      <c r="MJS91" s="81"/>
      <c r="MJT91" s="81"/>
      <c r="MJU91" s="81"/>
      <c r="MJV91" s="81"/>
      <c r="MJW91" s="81"/>
      <c r="MJX91" s="81"/>
      <c r="MJY91" s="81"/>
      <c r="MJZ91" s="81"/>
      <c r="MKA91" s="81"/>
      <c r="MKB91" s="81"/>
      <c r="MKC91" s="81"/>
      <c r="MKD91" s="81"/>
      <c r="MKE91" s="81"/>
      <c r="MKF91" s="81"/>
      <c r="MKG91" s="81"/>
      <c r="MKH91" s="81"/>
      <c r="MKI91" s="81"/>
      <c r="MKJ91" s="81"/>
      <c r="MKK91" s="81"/>
      <c r="MKL91" s="81"/>
      <c r="MKM91" s="81"/>
      <c r="MKN91" s="81"/>
      <c r="MKO91" s="81"/>
      <c r="MKP91" s="81"/>
      <c r="MKQ91" s="81"/>
      <c r="MKR91" s="81"/>
      <c r="MKS91" s="81"/>
      <c r="MKT91" s="81"/>
      <c r="MKU91" s="81"/>
      <c r="MKV91" s="81"/>
      <c r="MKW91" s="81"/>
      <c r="MKX91" s="81"/>
      <c r="MKY91" s="81"/>
      <c r="MKZ91" s="81"/>
      <c r="MLA91" s="81"/>
      <c r="MLB91" s="81"/>
      <c r="MLC91" s="81"/>
      <c r="MLD91" s="81"/>
      <c r="MLE91" s="81"/>
      <c r="MLF91" s="81"/>
      <c r="MLG91" s="81"/>
      <c r="MLH91" s="81"/>
      <c r="MLI91" s="81"/>
      <c r="MLJ91" s="81"/>
      <c r="MLK91" s="81"/>
      <c r="MLL91" s="81"/>
      <c r="MLM91" s="81"/>
      <c r="MLN91" s="81"/>
      <c r="MLO91" s="81"/>
      <c r="MLP91" s="81"/>
      <c r="MLQ91" s="81"/>
      <c r="MLR91" s="81"/>
      <c r="MLS91" s="81"/>
      <c r="MLT91" s="81"/>
      <c r="MLU91" s="81"/>
      <c r="MLV91" s="81"/>
      <c r="MLW91" s="81"/>
      <c r="MLX91" s="81"/>
      <c r="MLY91" s="81"/>
      <c r="MLZ91" s="81"/>
      <c r="MMA91" s="81"/>
      <c r="MMB91" s="81"/>
      <c r="MMC91" s="81"/>
      <c r="MMD91" s="81"/>
      <c r="MME91" s="81"/>
      <c r="MMF91" s="81"/>
      <c r="MMG91" s="81"/>
      <c r="MMH91" s="81"/>
      <c r="MMI91" s="81"/>
      <c r="MMJ91" s="81"/>
      <c r="MMK91" s="81"/>
      <c r="MML91" s="81"/>
      <c r="MMM91" s="81"/>
      <c r="MMN91" s="81"/>
      <c r="MMO91" s="81"/>
      <c r="MMP91" s="81"/>
      <c r="MMQ91" s="81"/>
      <c r="MMR91" s="81"/>
      <c r="MMS91" s="81"/>
      <c r="MMT91" s="81"/>
      <c r="MMU91" s="81"/>
      <c r="MMV91" s="81"/>
      <c r="MMW91" s="81"/>
      <c r="MMX91" s="81"/>
      <c r="MMY91" s="81"/>
      <c r="MMZ91" s="81"/>
      <c r="MNA91" s="81"/>
      <c r="MNB91" s="81"/>
      <c r="MNC91" s="81"/>
      <c r="MND91" s="81"/>
      <c r="MNE91" s="81"/>
      <c r="MNF91" s="81"/>
      <c r="MNG91" s="81"/>
      <c r="MNH91" s="81"/>
      <c r="MNI91" s="81"/>
      <c r="MNJ91" s="81"/>
      <c r="MNK91" s="81"/>
      <c r="MNL91" s="81"/>
      <c r="MNM91" s="81"/>
      <c r="MNN91" s="81"/>
      <c r="MNO91" s="81"/>
      <c r="MNP91" s="81"/>
      <c r="MNQ91" s="81"/>
      <c r="MNR91" s="81"/>
      <c r="MNS91" s="81"/>
      <c r="MNT91" s="81"/>
      <c r="MNU91" s="81"/>
      <c r="MNV91" s="81"/>
      <c r="MNW91" s="81"/>
      <c r="MNX91" s="81"/>
      <c r="MNY91" s="81"/>
      <c r="MNZ91" s="81"/>
      <c r="MOA91" s="81"/>
      <c r="MOB91" s="81"/>
      <c r="MOC91" s="81"/>
      <c r="MOD91" s="81"/>
      <c r="MOE91" s="81"/>
      <c r="MOF91" s="81"/>
      <c r="MOG91" s="81"/>
      <c r="MOH91" s="81"/>
      <c r="MOI91" s="81"/>
      <c r="MOJ91" s="81"/>
      <c r="MOK91" s="81"/>
      <c r="MOL91" s="81"/>
      <c r="MOM91" s="81"/>
      <c r="MON91" s="81"/>
      <c r="MOO91" s="81"/>
      <c r="MOP91" s="81"/>
      <c r="MOQ91" s="81"/>
      <c r="MOR91" s="81"/>
      <c r="MOS91" s="81"/>
      <c r="MOT91" s="81"/>
      <c r="MOU91" s="81"/>
      <c r="MOV91" s="81"/>
      <c r="MOW91" s="81"/>
      <c r="MOX91" s="81"/>
      <c r="MOY91" s="81"/>
      <c r="MOZ91" s="81"/>
      <c r="MPA91" s="81"/>
      <c r="MPB91" s="81"/>
      <c r="MPC91" s="81"/>
      <c r="MPD91" s="81"/>
      <c r="MPE91" s="81"/>
      <c r="MPF91" s="81"/>
      <c r="MPG91" s="81"/>
      <c r="MPH91" s="81"/>
      <c r="MPI91" s="81"/>
      <c r="MPJ91" s="81"/>
      <c r="MPK91" s="81"/>
      <c r="MPL91" s="81"/>
      <c r="MPM91" s="81"/>
      <c r="MPN91" s="81"/>
      <c r="MPO91" s="81"/>
      <c r="MPP91" s="81"/>
      <c r="MPQ91" s="81"/>
      <c r="MPR91" s="81"/>
      <c r="MPS91" s="81"/>
      <c r="MPT91" s="81"/>
      <c r="MPU91" s="81"/>
      <c r="MPV91" s="81"/>
      <c r="MPW91" s="81"/>
      <c r="MPX91" s="81"/>
      <c r="MPY91" s="81"/>
      <c r="MPZ91" s="81"/>
      <c r="MQA91" s="81"/>
      <c r="MQB91" s="81"/>
      <c r="MQC91" s="81"/>
      <c r="MQD91" s="81"/>
      <c r="MQE91" s="81"/>
      <c r="MQF91" s="81"/>
      <c r="MQG91" s="81"/>
      <c r="MQH91" s="81"/>
      <c r="MQI91" s="81"/>
      <c r="MQJ91" s="81"/>
      <c r="MQK91" s="81"/>
      <c r="MQL91" s="81"/>
      <c r="MQM91" s="81"/>
      <c r="MQN91" s="81"/>
      <c r="MQO91" s="81"/>
      <c r="MQP91" s="81"/>
      <c r="MQQ91" s="81"/>
      <c r="MQR91" s="81"/>
      <c r="MQS91" s="81"/>
      <c r="MQT91" s="81"/>
      <c r="MQU91" s="81"/>
      <c r="MQV91" s="81"/>
      <c r="MQW91" s="81"/>
      <c r="MQX91" s="81"/>
      <c r="MQY91" s="81"/>
      <c r="MQZ91" s="81"/>
      <c r="MRA91" s="81"/>
      <c r="MRB91" s="81"/>
      <c r="MRC91" s="81"/>
      <c r="MRD91" s="81"/>
      <c r="MRE91" s="81"/>
      <c r="MRF91" s="81"/>
      <c r="MRG91" s="81"/>
      <c r="MRH91" s="81"/>
      <c r="MRI91" s="81"/>
      <c r="MRJ91" s="81"/>
      <c r="MRK91" s="81"/>
      <c r="MRL91" s="81"/>
      <c r="MRM91" s="81"/>
      <c r="MRN91" s="81"/>
      <c r="MRO91" s="81"/>
      <c r="MRP91" s="81"/>
      <c r="MRQ91" s="81"/>
      <c r="MRR91" s="81"/>
      <c r="MRS91" s="81"/>
      <c r="MRT91" s="81"/>
      <c r="MRU91" s="81"/>
      <c r="MRV91" s="81"/>
      <c r="MRW91" s="81"/>
      <c r="MRX91" s="81"/>
      <c r="MRY91" s="81"/>
      <c r="MRZ91" s="81"/>
      <c r="MSA91" s="81"/>
      <c r="MSB91" s="81"/>
      <c r="MSC91" s="81"/>
      <c r="MSD91" s="81"/>
      <c r="MSE91" s="81"/>
      <c r="MSF91" s="81"/>
      <c r="MSG91" s="81"/>
      <c r="MSH91" s="81"/>
      <c r="MSI91" s="81"/>
      <c r="MSJ91" s="81"/>
      <c r="MSK91" s="81"/>
      <c r="MSL91" s="81"/>
      <c r="MSM91" s="81"/>
      <c r="MSN91" s="81"/>
      <c r="MSO91" s="81"/>
      <c r="MSP91" s="81"/>
      <c r="MSQ91" s="81"/>
      <c r="MSR91" s="81"/>
      <c r="MSS91" s="81"/>
      <c r="MST91" s="81"/>
      <c r="MSU91" s="81"/>
      <c r="MSV91" s="81"/>
      <c r="MSW91" s="81"/>
      <c r="MSX91" s="81"/>
      <c r="MSY91" s="81"/>
      <c r="MSZ91" s="81"/>
      <c r="MTA91" s="81"/>
      <c r="MTB91" s="81"/>
      <c r="MTC91" s="81"/>
      <c r="MTD91" s="81"/>
      <c r="MTE91" s="81"/>
      <c r="MTF91" s="81"/>
      <c r="MTG91" s="81"/>
      <c r="MTH91" s="81"/>
      <c r="MTI91" s="81"/>
      <c r="MTJ91" s="81"/>
      <c r="MTK91" s="81"/>
      <c r="MTL91" s="81"/>
      <c r="MTM91" s="81"/>
      <c r="MTN91" s="81"/>
      <c r="MTO91" s="81"/>
      <c r="MTP91" s="81"/>
      <c r="MTQ91" s="81"/>
      <c r="MTR91" s="81"/>
      <c r="MTS91" s="81"/>
      <c r="MTT91" s="81"/>
      <c r="MTU91" s="81"/>
      <c r="MTV91" s="81"/>
      <c r="MTW91" s="81"/>
      <c r="MTX91" s="81"/>
      <c r="MTY91" s="81"/>
      <c r="MTZ91" s="81"/>
      <c r="MUA91" s="81"/>
      <c r="MUB91" s="81"/>
      <c r="MUC91" s="81"/>
      <c r="MUD91" s="81"/>
      <c r="MUE91" s="81"/>
      <c r="MUF91" s="81"/>
      <c r="MUG91" s="81"/>
      <c r="MUH91" s="81"/>
      <c r="MUI91" s="81"/>
      <c r="MUJ91" s="81"/>
      <c r="MUK91" s="81"/>
      <c r="MUL91" s="81"/>
      <c r="MUM91" s="81"/>
      <c r="MUN91" s="81"/>
      <c r="MUO91" s="81"/>
      <c r="MUP91" s="81"/>
      <c r="MUQ91" s="81"/>
      <c r="MUR91" s="81"/>
      <c r="MUS91" s="81"/>
      <c r="MUT91" s="81"/>
      <c r="MUU91" s="81"/>
      <c r="MUV91" s="81"/>
      <c r="MUW91" s="81"/>
      <c r="MUX91" s="81"/>
      <c r="MUY91" s="81"/>
      <c r="MUZ91" s="81"/>
      <c r="MVA91" s="81"/>
      <c r="MVB91" s="81"/>
      <c r="MVC91" s="81"/>
      <c r="MVD91" s="81"/>
      <c r="MVE91" s="81"/>
      <c r="MVF91" s="81"/>
      <c r="MVG91" s="81"/>
      <c r="MVH91" s="81"/>
      <c r="MVI91" s="81"/>
      <c r="MVJ91" s="81"/>
      <c r="MVK91" s="81"/>
      <c r="MVL91" s="81"/>
      <c r="MVM91" s="81"/>
      <c r="MVN91" s="81"/>
      <c r="MVO91" s="81"/>
      <c r="MVP91" s="81"/>
      <c r="MVQ91" s="81"/>
      <c r="MVR91" s="81"/>
      <c r="MVS91" s="81"/>
      <c r="MVT91" s="81"/>
      <c r="MVU91" s="81"/>
      <c r="MVV91" s="81"/>
      <c r="MVW91" s="81"/>
      <c r="MVX91" s="81"/>
      <c r="MVY91" s="81"/>
      <c r="MVZ91" s="81"/>
      <c r="MWA91" s="81"/>
      <c r="MWB91" s="81"/>
      <c r="MWC91" s="81"/>
      <c r="MWD91" s="81"/>
      <c r="MWE91" s="81"/>
      <c r="MWF91" s="81"/>
      <c r="MWG91" s="81"/>
      <c r="MWH91" s="81"/>
      <c r="MWI91" s="81"/>
      <c r="MWJ91" s="81"/>
      <c r="MWK91" s="81"/>
      <c r="MWL91" s="81"/>
      <c r="MWM91" s="81"/>
      <c r="MWN91" s="81"/>
      <c r="MWO91" s="81"/>
      <c r="MWP91" s="81"/>
      <c r="MWQ91" s="81"/>
      <c r="MWR91" s="81"/>
      <c r="MWS91" s="81"/>
      <c r="MWT91" s="81"/>
      <c r="MWU91" s="81"/>
      <c r="MWV91" s="81"/>
      <c r="MWW91" s="81"/>
      <c r="MWX91" s="81"/>
      <c r="MWY91" s="81"/>
      <c r="MWZ91" s="81"/>
      <c r="MXA91" s="81"/>
      <c r="MXB91" s="81"/>
      <c r="MXC91" s="81"/>
      <c r="MXD91" s="81"/>
      <c r="MXE91" s="81"/>
      <c r="MXF91" s="81"/>
      <c r="MXG91" s="81"/>
      <c r="MXH91" s="81"/>
      <c r="MXI91" s="81"/>
      <c r="MXJ91" s="81"/>
      <c r="MXK91" s="81"/>
      <c r="MXL91" s="81"/>
      <c r="MXM91" s="81"/>
      <c r="MXN91" s="81"/>
      <c r="MXO91" s="81"/>
      <c r="MXP91" s="81"/>
      <c r="MXQ91" s="81"/>
      <c r="MXR91" s="81"/>
      <c r="MXS91" s="81"/>
      <c r="MXT91" s="81"/>
      <c r="MXU91" s="81"/>
      <c r="MXV91" s="81"/>
      <c r="MXW91" s="81"/>
      <c r="MXX91" s="81"/>
      <c r="MXY91" s="81"/>
      <c r="MXZ91" s="81"/>
      <c r="MYA91" s="81"/>
      <c r="MYB91" s="81"/>
      <c r="MYC91" s="81"/>
      <c r="MYD91" s="81"/>
      <c r="MYE91" s="81"/>
      <c r="MYF91" s="81"/>
      <c r="MYG91" s="81"/>
      <c r="MYH91" s="81"/>
      <c r="MYI91" s="81"/>
      <c r="MYJ91" s="81"/>
      <c r="MYK91" s="81"/>
      <c r="MYL91" s="81"/>
      <c r="MYM91" s="81"/>
      <c r="MYN91" s="81"/>
      <c r="MYO91" s="81"/>
      <c r="MYP91" s="81"/>
      <c r="MYQ91" s="81"/>
      <c r="MYR91" s="81"/>
      <c r="MYS91" s="81"/>
      <c r="MYT91" s="81"/>
      <c r="MYU91" s="81"/>
      <c r="MYV91" s="81"/>
      <c r="MYW91" s="81"/>
      <c r="MYX91" s="81"/>
      <c r="MYY91" s="81"/>
      <c r="MYZ91" s="81"/>
      <c r="MZA91" s="81"/>
      <c r="MZB91" s="81"/>
      <c r="MZC91" s="81"/>
      <c r="MZD91" s="81"/>
      <c r="MZE91" s="81"/>
      <c r="MZF91" s="81"/>
      <c r="MZG91" s="81"/>
      <c r="MZH91" s="81"/>
      <c r="MZI91" s="81"/>
      <c r="MZJ91" s="81"/>
      <c r="MZK91" s="81"/>
      <c r="MZL91" s="81"/>
      <c r="MZM91" s="81"/>
      <c r="MZN91" s="81"/>
      <c r="MZO91" s="81"/>
      <c r="MZP91" s="81"/>
      <c r="MZQ91" s="81"/>
      <c r="MZR91" s="81"/>
      <c r="MZS91" s="81"/>
      <c r="MZT91" s="81"/>
      <c r="MZU91" s="81"/>
      <c r="MZV91" s="81"/>
      <c r="MZW91" s="81"/>
      <c r="MZX91" s="81"/>
      <c r="MZY91" s="81"/>
      <c r="MZZ91" s="81"/>
      <c r="NAA91" s="81"/>
      <c r="NAB91" s="81"/>
      <c r="NAC91" s="81"/>
      <c r="NAD91" s="81"/>
      <c r="NAE91" s="81"/>
      <c r="NAF91" s="81"/>
      <c r="NAG91" s="81"/>
      <c r="NAH91" s="81"/>
      <c r="NAI91" s="81"/>
      <c r="NAJ91" s="81"/>
      <c r="NAK91" s="81"/>
      <c r="NAL91" s="81"/>
      <c r="NAM91" s="81"/>
      <c r="NAN91" s="81"/>
      <c r="NAO91" s="81"/>
      <c r="NAP91" s="81"/>
      <c r="NAQ91" s="81"/>
      <c r="NAR91" s="81"/>
      <c r="NAS91" s="81"/>
      <c r="NAT91" s="81"/>
      <c r="NAU91" s="81"/>
      <c r="NAV91" s="81"/>
      <c r="NAW91" s="81"/>
      <c r="NAX91" s="81"/>
      <c r="NAY91" s="81"/>
      <c r="NAZ91" s="81"/>
      <c r="NBA91" s="81"/>
      <c r="NBB91" s="81"/>
      <c r="NBC91" s="81"/>
      <c r="NBD91" s="81"/>
      <c r="NBE91" s="81"/>
      <c r="NBF91" s="81"/>
      <c r="NBG91" s="81"/>
      <c r="NBH91" s="81"/>
      <c r="NBI91" s="81"/>
      <c r="NBJ91" s="81"/>
      <c r="NBK91" s="81"/>
      <c r="NBL91" s="81"/>
      <c r="NBM91" s="81"/>
      <c r="NBN91" s="81"/>
      <c r="NBO91" s="81"/>
      <c r="NBP91" s="81"/>
      <c r="NBQ91" s="81"/>
      <c r="NBR91" s="81"/>
      <c r="NBS91" s="81"/>
      <c r="NBT91" s="81"/>
      <c r="NBU91" s="81"/>
      <c r="NBV91" s="81"/>
      <c r="NBW91" s="81"/>
      <c r="NBX91" s="81"/>
      <c r="NBY91" s="81"/>
      <c r="NBZ91" s="81"/>
      <c r="NCA91" s="81"/>
      <c r="NCB91" s="81"/>
      <c r="NCC91" s="81"/>
      <c r="NCD91" s="81"/>
      <c r="NCE91" s="81"/>
      <c r="NCF91" s="81"/>
      <c r="NCG91" s="81"/>
      <c r="NCH91" s="81"/>
      <c r="NCI91" s="81"/>
      <c r="NCJ91" s="81"/>
      <c r="NCK91" s="81"/>
      <c r="NCL91" s="81"/>
      <c r="NCM91" s="81"/>
      <c r="NCN91" s="81"/>
      <c r="NCO91" s="81"/>
      <c r="NCP91" s="81"/>
      <c r="NCQ91" s="81"/>
      <c r="NCR91" s="81"/>
      <c r="NCS91" s="81"/>
      <c r="NCT91" s="81"/>
      <c r="NCU91" s="81"/>
      <c r="NCV91" s="81"/>
      <c r="NCW91" s="81"/>
      <c r="NCX91" s="81"/>
      <c r="NCY91" s="81"/>
      <c r="NCZ91" s="81"/>
      <c r="NDA91" s="81"/>
      <c r="NDB91" s="81"/>
      <c r="NDC91" s="81"/>
      <c r="NDD91" s="81"/>
      <c r="NDE91" s="81"/>
      <c r="NDF91" s="81"/>
      <c r="NDG91" s="81"/>
      <c r="NDH91" s="81"/>
      <c r="NDI91" s="81"/>
      <c r="NDJ91" s="81"/>
      <c r="NDK91" s="81"/>
      <c r="NDL91" s="81"/>
      <c r="NDM91" s="81"/>
      <c r="NDN91" s="81"/>
      <c r="NDO91" s="81"/>
      <c r="NDP91" s="81"/>
      <c r="NDQ91" s="81"/>
      <c r="NDR91" s="81"/>
      <c r="NDS91" s="81"/>
      <c r="NDT91" s="81"/>
      <c r="NDU91" s="81"/>
      <c r="NDV91" s="81"/>
      <c r="NDW91" s="81"/>
      <c r="NDX91" s="81"/>
      <c r="NDY91" s="81"/>
      <c r="NDZ91" s="81"/>
      <c r="NEA91" s="81"/>
      <c r="NEB91" s="81"/>
      <c r="NEC91" s="81"/>
      <c r="NED91" s="81"/>
      <c r="NEE91" s="81"/>
      <c r="NEF91" s="81"/>
      <c r="NEG91" s="81"/>
      <c r="NEH91" s="81"/>
      <c r="NEI91" s="81"/>
      <c r="NEJ91" s="81"/>
      <c r="NEK91" s="81"/>
      <c r="NEL91" s="81"/>
      <c r="NEM91" s="81"/>
      <c r="NEN91" s="81"/>
      <c r="NEO91" s="81"/>
      <c r="NEP91" s="81"/>
      <c r="NEQ91" s="81"/>
      <c r="NER91" s="81"/>
      <c r="NES91" s="81"/>
      <c r="NET91" s="81"/>
      <c r="NEU91" s="81"/>
      <c r="NEV91" s="81"/>
      <c r="NEW91" s="81"/>
      <c r="NEX91" s="81"/>
      <c r="NEY91" s="81"/>
      <c r="NEZ91" s="81"/>
      <c r="NFA91" s="81"/>
      <c r="NFB91" s="81"/>
      <c r="NFC91" s="81"/>
      <c r="NFD91" s="81"/>
      <c r="NFE91" s="81"/>
      <c r="NFF91" s="81"/>
      <c r="NFG91" s="81"/>
      <c r="NFH91" s="81"/>
      <c r="NFI91" s="81"/>
      <c r="NFJ91" s="81"/>
      <c r="NFK91" s="81"/>
      <c r="NFL91" s="81"/>
      <c r="NFM91" s="81"/>
      <c r="NFN91" s="81"/>
      <c r="NFO91" s="81"/>
      <c r="NFP91" s="81"/>
      <c r="NFQ91" s="81"/>
      <c r="NFR91" s="81"/>
      <c r="NFS91" s="81"/>
      <c r="NFT91" s="81"/>
      <c r="NFU91" s="81"/>
      <c r="NFV91" s="81"/>
      <c r="NFW91" s="81"/>
      <c r="NFX91" s="81"/>
      <c r="NFY91" s="81"/>
      <c r="NFZ91" s="81"/>
      <c r="NGA91" s="81"/>
      <c r="NGB91" s="81"/>
      <c r="NGC91" s="81"/>
      <c r="NGD91" s="81"/>
      <c r="NGE91" s="81"/>
      <c r="NGF91" s="81"/>
      <c r="NGG91" s="81"/>
      <c r="NGH91" s="81"/>
      <c r="NGI91" s="81"/>
      <c r="NGJ91" s="81"/>
      <c r="NGK91" s="81"/>
      <c r="NGL91" s="81"/>
      <c r="NGM91" s="81"/>
      <c r="NGN91" s="81"/>
      <c r="NGO91" s="81"/>
      <c r="NGP91" s="81"/>
      <c r="NGQ91" s="81"/>
      <c r="NGR91" s="81"/>
      <c r="NGS91" s="81"/>
      <c r="NGT91" s="81"/>
      <c r="NGU91" s="81"/>
      <c r="NGV91" s="81"/>
      <c r="NGW91" s="81"/>
      <c r="NGX91" s="81"/>
      <c r="NGY91" s="81"/>
      <c r="NGZ91" s="81"/>
      <c r="NHA91" s="81"/>
      <c r="NHB91" s="81"/>
      <c r="NHC91" s="81"/>
      <c r="NHD91" s="81"/>
      <c r="NHE91" s="81"/>
      <c r="NHF91" s="81"/>
      <c r="NHG91" s="81"/>
      <c r="NHH91" s="81"/>
      <c r="NHI91" s="81"/>
      <c r="NHJ91" s="81"/>
      <c r="NHK91" s="81"/>
      <c r="NHL91" s="81"/>
      <c r="NHM91" s="81"/>
      <c r="NHN91" s="81"/>
      <c r="NHO91" s="81"/>
      <c r="NHP91" s="81"/>
      <c r="NHQ91" s="81"/>
      <c r="NHR91" s="81"/>
      <c r="NHS91" s="81"/>
      <c r="NHT91" s="81"/>
      <c r="NHU91" s="81"/>
      <c r="NHV91" s="81"/>
      <c r="NHW91" s="81"/>
      <c r="NHX91" s="81"/>
      <c r="NHY91" s="81"/>
      <c r="NHZ91" s="81"/>
      <c r="NIA91" s="81"/>
      <c r="NIB91" s="81"/>
      <c r="NIC91" s="81"/>
      <c r="NID91" s="81"/>
      <c r="NIE91" s="81"/>
      <c r="NIF91" s="81"/>
      <c r="NIG91" s="81"/>
      <c r="NIH91" s="81"/>
      <c r="NII91" s="81"/>
      <c r="NIJ91" s="81"/>
      <c r="NIK91" s="81"/>
      <c r="NIL91" s="81"/>
      <c r="NIM91" s="81"/>
      <c r="NIN91" s="81"/>
      <c r="NIO91" s="81"/>
      <c r="NIP91" s="81"/>
      <c r="NIQ91" s="81"/>
      <c r="NIR91" s="81"/>
      <c r="NIS91" s="81"/>
      <c r="NIT91" s="81"/>
      <c r="NIU91" s="81"/>
      <c r="NIV91" s="81"/>
      <c r="NIW91" s="81"/>
      <c r="NIX91" s="81"/>
      <c r="NIY91" s="81"/>
      <c r="NIZ91" s="81"/>
      <c r="NJA91" s="81"/>
      <c r="NJB91" s="81"/>
      <c r="NJC91" s="81"/>
      <c r="NJD91" s="81"/>
      <c r="NJE91" s="81"/>
      <c r="NJF91" s="81"/>
      <c r="NJG91" s="81"/>
      <c r="NJH91" s="81"/>
      <c r="NJI91" s="81"/>
      <c r="NJJ91" s="81"/>
      <c r="NJK91" s="81"/>
      <c r="NJL91" s="81"/>
      <c r="NJM91" s="81"/>
      <c r="NJN91" s="81"/>
      <c r="NJO91" s="81"/>
      <c r="NJP91" s="81"/>
      <c r="NJQ91" s="81"/>
      <c r="NJR91" s="81"/>
      <c r="NJS91" s="81"/>
      <c r="NJT91" s="81"/>
      <c r="NJU91" s="81"/>
      <c r="NJV91" s="81"/>
      <c r="NJW91" s="81"/>
      <c r="NJX91" s="81"/>
      <c r="NJY91" s="81"/>
      <c r="NJZ91" s="81"/>
      <c r="NKA91" s="81"/>
      <c r="NKB91" s="81"/>
      <c r="NKC91" s="81"/>
      <c r="NKD91" s="81"/>
      <c r="NKE91" s="81"/>
      <c r="NKF91" s="81"/>
      <c r="NKG91" s="81"/>
      <c r="NKH91" s="81"/>
      <c r="NKI91" s="81"/>
      <c r="NKJ91" s="81"/>
      <c r="NKK91" s="81"/>
      <c r="NKL91" s="81"/>
      <c r="NKM91" s="81"/>
      <c r="NKN91" s="81"/>
      <c r="NKO91" s="81"/>
      <c r="NKP91" s="81"/>
      <c r="NKQ91" s="81"/>
      <c r="NKR91" s="81"/>
      <c r="NKS91" s="81"/>
      <c r="NKT91" s="81"/>
      <c r="NKU91" s="81"/>
      <c r="NKV91" s="81"/>
      <c r="NKW91" s="81"/>
      <c r="NKX91" s="81"/>
      <c r="NKY91" s="81"/>
      <c r="NKZ91" s="81"/>
      <c r="NLA91" s="81"/>
      <c r="NLB91" s="81"/>
      <c r="NLC91" s="81"/>
      <c r="NLD91" s="81"/>
      <c r="NLE91" s="81"/>
      <c r="NLF91" s="81"/>
      <c r="NLG91" s="81"/>
      <c r="NLH91" s="81"/>
      <c r="NLI91" s="81"/>
      <c r="NLJ91" s="81"/>
      <c r="NLK91" s="81"/>
      <c r="NLL91" s="81"/>
      <c r="NLM91" s="81"/>
      <c r="NLN91" s="81"/>
      <c r="NLO91" s="81"/>
      <c r="NLP91" s="81"/>
      <c r="NLQ91" s="81"/>
      <c r="NLR91" s="81"/>
      <c r="NLS91" s="81"/>
      <c r="NLT91" s="81"/>
      <c r="NLU91" s="81"/>
      <c r="NLV91" s="81"/>
      <c r="NLW91" s="81"/>
      <c r="NLX91" s="81"/>
      <c r="NLY91" s="81"/>
      <c r="NLZ91" s="81"/>
      <c r="NMA91" s="81"/>
      <c r="NMB91" s="81"/>
      <c r="NMC91" s="81"/>
      <c r="NMD91" s="81"/>
      <c r="NME91" s="81"/>
      <c r="NMF91" s="81"/>
      <c r="NMG91" s="81"/>
      <c r="NMH91" s="81"/>
      <c r="NMI91" s="81"/>
      <c r="NMJ91" s="81"/>
      <c r="NMK91" s="81"/>
      <c r="NML91" s="81"/>
      <c r="NMM91" s="81"/>
      <c r="NMN91" s="81"/>
      <c r="NMO91" s="81"/>
      <c r="NMP91" s="81"/>
      <c r="NMQ91" s="81"/>
      <c r="NMR91" s="81"/>
      <c r="NMS91" s="81"/>
      <c r="NMT91" s="81"/>
      <c r="NMU91" s="81"/>
      <c r="NMV91" s="81"/>
      <c r="NMW91" s="81"/>
      <c r="NMX91" s="81"/>
      <c r="NMY91" s="81"/>
      <c r="NMZ91" s="81"/>
      <c r="NNA91" s="81"/>
      <c r="NNB91" s="81"/>
      <c r="NNC91" s="81"/>
      <c r="NND91" s="81"/>
      <c r="NNE91" s="81"/>
      <c r="NNF91" s="81"/>
      <c r="NNG91" s="81"/>
      <c r="NNH91" s="81"/>
      <c r="NNI91" s="81"/>
      <c r="NNJ91" s="81"/>
      <c r="NNK91" s="81"/>
      <c r="NNL91" s="81"/>
      <c r="NNM91" s="81"/>
      <c r="NNN91" s="81"/>
      <c r="NNO91" s="81"/>
      <c r="NNP91" s="81"/>
      <c r="NNQ91" s="81"/>
      <c r="NNR91" s="81"/>
      <c r="NNS91" s="81"/>
      <c r="NNT91" s="81"/>
      <c r="NNU91" s="81"/>
      <c r="NNV91" s="81"/>
      <c r="NNW91" s="81"/>
      <c r="NNX91" s="81"/>
      <c r="NNY91" s="81"/>
      <c r="NNZ91" s="81"/>
      <c r="NOA91" s="81"/>
      <c r="NOB91" s="81"/>
      <c r="NOC91" s="81"/>
      <c r="NOD91" s="81"/>
      <c r="NOE91" s="81"/>
      <c r="NOF91" s="81"/>
      <c r="NOG91" s="81"/>
      <c r="NOH91" s="81"/>
      <c r="NOI91" s="81"/>
      <c r="NOJ91" s="81"/>
      <c r="NOK91" s="81"/>
      <c r="NOL91" s="81"/>
      <c r="NOM91" s="81"/>
      <c r="NON91" s="81"/>
      <c r="NOO91" s="81"/>
      <c r="NOP91" s="81"/>
      <c r="NOQ91" s="81"/>
      <c r="NOR91" s="81"/>
      <c r="NOS91" s="81"/>
      <c r="NOT91" s="81"/>
      <c r="NOU91" s="81"/>
      <c r="NOV91" s="81"/>
      <c r="NOW91" s="81"/>
      <c r="NOX91" s="81"/>
      <c r="NOY91" s="81"/>
      <c r="NOZ91" s="81"/>
      <c r="NPA91" s="81"/>
      <c r="NPB91" s="81"/>
      <c r="NPC91" s="81"/>
      <c r="NPD91" s="81"/>
      <c r="NPE91" s="81"/>
      <c r="NPF91" s="81"/>
      <c r="NPG91" s="81"/>
      <c r="NPH91" s="81"/>
      <c r="NPI91" s="81"/>
      <c r="NPJ91" s="81"/>
      <c r="NPK91" s="81"/>
      <c r="NPL91" s="81"/>
      <c r="NPM91" s="81"/>
      <c r="NPN91" s="81"/>
      <c r="NPO91" s="81"/>
      <c r="NPP91" s="81"/>
      <c r="NPQ91" s="81"/>
      <c r="NPR91" s="81"/>
      <c r="NPS91" s="81"/>
      <c r="NPT91" s="81"/>
      <c r="NPU91" s="81"/>
      <c r="NPV91" s="81"/>
      <c r="NPW91" s="81"/>
      <c r="NPX91" s="81"/>
      <c r="NPY91" s="81"/>
      <c r="NPZ91" s="81"/>
      <c r="NQA91" s="81"/>
      <c r="NQB91" s="81"/>
      <c r="NQC91" s="81"/>
      <c r="NQD91" s="81"/>
      <c r="NQE91" s="81"/>
      <c r="NQF91" s="81"/>
      <c r="NQG91" s="81"/>
      <c r="NQH91" s="81"/>
      <c r="NQI91" s="81"/>
      <c r="NQJ91" s="81"/>
      <c r="NQK91" s="81"/>
      <c r="NQL91" s="81"/>
      <c r="NQM91" s="81"/>
      <c r="NQN91" s="81"/>
      <c r="NQO91" s="81"/>
      <c r="NQP91" s="81"/>
      <c r="NQQ91" s="81"/>
      <c r="NQR91" s="81"/>
      <c r="NQS91" s="81"/>
      <c r="NQT91" s="81"/>
      <c r="NQU91" s="81"/>
      <c r="NQV91" s="81"/>
      <c r="NQW91" s="81"/>
      <c r="NQX91" s="81"/>
      <c r="NQY91" s="81"/>
      <c r="NQZ91" s="81"/>
      <c r="NRA91" s="81"/>
      <c r="NRB91" s="81"/>
      <c r="NRC91" s="81"/>
      <c r="NRD91" s="81"/>
      <c r="NRE91" s="81"/>
      <c r="NRF91" s="81"/>
      <c r="NRG91" s="81"/>
      <c r="NRH91" s="81"/>
      <c r="NRI91" s="81"/>
      <c r="NRJ91" s="81"/>
      <c r="NRK91" s="81"/>
      <c r="NRL91" s="81"/>
      <c r="NRM91" s="81"/>
      <c r="NRN91" s="81"/>
      <c r="NRO91" s="81"/>
      <c r="NRP91" s="81"/>
      <c r="NRQ91" s="81"/>
      <c r="NRR91" s="81"/>
      <c r="NRS91" s="81"/>
      <c r="NRT91" s="81"/>
      <c r="NRU91" s="81"/>
      <c r="NRV91" s="81"/>
      <c r="NRW91" s="81"/>
      <c r="NRX91" s="81"/>
      <c r="NRY91" s="81"/>
      <c r="NRZ91" s="81"/>
      <c r="NSA91" s="81"/>
      <c r="NSB91" s="81"/>
      <c r="NSC91" s="81"/>
      <c r="NSD91" s="81"/>
      <c r="NSE91" s="81"/>
      <c r="NSF91" s="81"/>
      <c r="NSG91" s="81"/>
      <c r="NSH91" s="81"/>
      <c r="NSI91" s="81"/>
      <c r="NSJ91" s="81"/>
      <c r="NSK91" s="81"/>
      <c r="NSL91" s="81"/>
      <c r="NSM91" s="81"/>
      <c r="NSN91" s="81"/>
      <c r="NSO91" s="81"/>
      <c r="NSP91" s="81"/>
      <c r="NSQ91" s="81"/>
      <c r="NSR91" s="81"/>
      <c r="NSS91" s="81"/>
      <c r="NST91" s="81"/>
      <c r="NSU91" s="81"/>
      <c r="NSV91" s="81"/>
      <c r="NSW91" s="81"/>
      <c r="NSX91" s="81"/>
      <c r="NSY91" s="81"/>
      <c r="NSZ91" s="81"/>
      <c r="NTA91" s="81"/>
      <c r="NTB91" s="81"/>
      <c r="NTC91" s="81"/>
      <c r="NTD91" s="81"/>
      <c r="NTE91" s="81"/>
      <c r="NTF91" s="81"/>
      <c r="NTG91" s="81"/>
      <c r="NTH91" s="81"/>
      <c r="NTI91" s="81"/>
      <c r="NTJ91" s="81"/>
      <c r="NTK91" s="81"/>
      <c r="NTL91" s="81"/>
      <c r="NTM91" s="81"/>
      <c r="NTN91" s="81"/>
      <c r="NTO91" s="81"/>
      <c r="NTP91" s="81"/>
      <c r="NTQ91" s="81"/>
      <c r="NTR91" s="81"/>
      <c r="NTS91" s="81"/>
      <c r="NTT91" s="81"/>
      <c r="NTU91" s="81"/>
      <c r="NTV91" s="81"/>
      <c r="NTW91" s="81"/>
      <c r="NTX91" s="81"/>
      <c r="NTY91" s="81"/>
      <c r="NTZ91" s="81"/>
      <c r="NUA91" s="81"/>
      <c r="NUB91" s="81"/>
      <c r="NUC91" s="81"/>
      <c r="NUD91" s="81"/>
      <c r="NUE91" s="81"/>
      <c r="NUF91" s="81"/>
      <c r="NUG91" s="81"/>
      <c r="NUH91" s="81"/>
      <c r="NUI91" s="81"/>
      <c r="NUJ91" s="81"/>
      <c r="NUK91" s="81"/>
      <c r="NUL91" s="81"/>
      <c r="NUM91" s="81"/>
      <c r="NUN91" s="81"/>
      <c r="NUO91" s="81"/>
      <c r="NUP91" s="81"/>
      <c r="NUQ91" s="81"/>
      <c r="NUR91" s="81"/>
      <c r="NUS91" s="81"/>
      <c r="NUT91" s="81"/>
      <c r="NUU91" s="81"/>
      <c r="NUV91" s="81"/>
      <c r="NUW91" s="81"/>
      <c r="NUX91" s="81"/>
      <c r="NUY91" s="81"/>
      <c r="NUZ91" s="81"/>
      <c r="NVA91" s="81"/>
      <c r="NVB91" s="81"/>
      <c r="NVC91" s="81"/>
      <c r="NVD91" s="81"/>
      <c r="NVE91" s="81"/>
      <c r="NVF91" s="81"/>
      <c r="NVG91" s="81"/>
      <c r="NVH91" s="81"/>
      <c r="NVI91" s="81"/>
      <c r="NVJ91" s="81"/>
      <c r="NVK91" s="81"/>
      <c r="NVL91" s="81"/>
      <c r="NVM91" s="81"/>
      <c r="NVN91" s="81"/>
      <c r="NVO91" s="81"/>
      <c r="NVP91" s="81"/>
      <c r="NVQ91" s="81"/>
      <c r="NVR91" s="81"/>
      <c r="NVS91" s="81"/>
      <c r="NVT91" s="81"/>
      <c r="NVU91" s="81"/>
      <c r="NVV91" s="81"/>
      <c r="NVW91" s="81"/>
      <c r="NVX91" s="81"/>
      <c r="NVY91" s="81"/>
      <c r="NVZ91" s="81"/>
      <c r="NWA91" s="81"/>
      <c r="NWB91" s="81"/>
      <c r="NWC91" s="81"/>
      <c r="NWD91" s="81"/>
      <c r="NWE91" s="81"/>
      <c r="NWF91" s="81"/>
      <c r="NWG91" s="81"/>
      <c r="NWH91" s="81"/>
      <c r="NWI91" s="81"/>
      <c r="NWJ91" s="81"/>
      <c r="NWK91" s="81"/>
      <c r="NWL91" s="81"/>
      <c r="NWM91" s="81"/>
      <c r="NWN91" s="81"/>
      <c r="NWO91" s="81"/>
      <c r="NWP91" s="81"/>
      <c r="NWQ91" s="81"/>
      <c r="NWR91" s="81"/>
      <c r="NWS91" s="81"/>
      <c r="NWT91" s="81"/>
      <c r="NWU91" s="81"/>
      <c r="NWV91" s="81"/>
      <c r="NWW91" s="81"/>
      <c r="NWX91" s="81"/>
      <c r="NWY91" s="81"/>
      <c r="NWZ91" s="81"/>
      <c r="NXA91" s="81"/>
      <c r="NXB91" s="81"/>
      <c r="NXC91" s="81"/>
      <c r="NXD91" s="81"/>
      <c r="NXE91" s="81"/>
      <c r="NXF91" s="81"/>
      <c r="NXG91" s="81"/>
      <c r="NXH91" s="81"/>
      <c r="NXI91" s="81"/>
      <c r="NXJ91" s="81"/>
      <c r="NXK91" s="81"/>
      <c r="NXL91" s="81"/>
      <c r="NXM91" s="81"/>
      <c r="NXN91" s="81"/>
      <c r="NXO91" s="81"/>
      <c r="NXP91" s="81"/>
      <c r="NXQ91" s="81"/>
      <c r="NXR91" s="81"/>
      <c r="NXS91" s="81"/>
      <c r="NXT91" s="81"/>
      <c r="NXU91" s="81"/>
      <c r="NXV91" s="81"/>
      <c r="NXW91" s="81"/>
      <c r="NXX91" s="81"/>
      <c r="NXY91" s="81"/>
      <c r="NXZ91" s="81"/>
      <c r="NYA91" s="81"/>
      <c r="NYB91" s="81"/>
      <c r="NYC91" s="81"/>
      <c r="NYD91" s="81"/>
      <c r="NYE91" s="81"/>
      <c r="NYF91" s="81"/>
      <c r="NYG91" s="81"/>
      <c r="NYH91" s="81"/>
      <c r="NYI91" s="81"/>
      <c r="NYJ91" s="81"/>
      <c r="NYK91" s="81"/>
      <c r="NYL91" s="81"/>
      <c r="NYM91" s="81"/>
      <c r="NYN91" s="81"/>
      <c r="NYO91" s="81"/>
      <c r="NYP91" s="81"/>
      <c r="NYQ91" s="81"/>
      <c r="NYR91" s="81"/>
      <c r="NYS91" s="81"/>
      <c r="NYT91" s="81"/>
      <c r="NYU91" s="81"/>
      <c r="NYV91" s="81"/>
      <c r="NYW91" s="81"/>
      <c r="NYX91" s="81"/>
      <c r="NYY91" s="81"/>
      <c r="NYZ91" s="81"/>
      <c r="NZA91" s="81"/>
      <c r="NZB91" s="81"/>
      <c r="NZC91" s="81"/>
      <c r="NZD91" s="81"/>
      <c r="NZE91" s="81"/>
      <c r="NZF91" s="81"/>
      <c r="NZG91" s="81"/>
      <c r="NZH91" s="81"/>
      <c r="NZI91" s="81"/>
      <c r="NZJ91" s="81"/>
      <c r="NZK91" s="81"/>
      <c r="NZL91" s="81"/>
      <c r="NZM91" s="81"/>
      <c r="NZN91" s="81"/>
      <c r="NZO91" s="81"/>
      <c r="NZP91" s="81"/>
      <c r="NZQ91" s="81"/>
      <c r="NZR91" s="81"/>
      <c r="NZS91" s="81"/>
      <c r="NZT91" s="81"/>
      <c r="NZU91" s="81"/>
      <c r="NZV91" s="81"/>
      <c r="NZW91" s="81"/>
      <c r="NZX91" s="81"/>
      <c r="NZY91" s="81"/>
      <c r="NZZ91" s="81"/>
      <c r="OAA91" s="81"/>
      <c r="OAB91" s="81"/>
      <c r="OAC91" s="81"/>
      <c r="OAD91" s="81"/>
      <c r="OAE91" s="81"/>
      <c r="OAF91" s="81"/>
      <c r="OAG91" s="81"/>
      <c r="OAH91" s="81"/>
      <c r="OAI91" s="81"/>
      <c r="OAJ91" s="81"/>
      <c r="OAK91" s="81"/>
      <c r="OAL91" s="81"/>
      <c r="OAM91" s="81"/>
      <c r="OAN91" s="81"/>
      <c r="OAO91" s="81"/>
      <c r="OAP91" s="81"/>
      <c r="OAQ91" s="81"/>
      <c r="OAR91" s="81"/>
      <c r="OAS91" s="81"/>
      <c r="OAT91" s="81"/>
      <c r="OAU91" s="81"/>
      <c r="OAV91" s="81"/>
      <c r="OAW91" s="81"/>
      <c r="OAX91" s="81"/>
      <c r="OAY91" s="81"/>
      <c r="OAZ91" s="81"/>
      <c r="OBA91" s="81"/>
      <c r="OBB91" s="81"/>
      <c r="OBC91" s="81"/>
      <c r="OBD91" s="81"/>
      <c r="OBE91" s="81"/>
      <c r="OBF91" s="81"/>
      <c r="OBG91" s="81"/>
      <c r="OBH91" s="81"/>
      <c r="OBI91" s="81"/>
      <c r="OBJ91" s="81"/>
      <c r="OBK91" s="81"/>
      <c r="OBL91" s="81"/>
      <c r="OBM91" s="81"/>
      <c r="OBN91" s="81"/>
      <c r="OBO91" s="81"/>
      <c r="OBP91" s="81"/>
      <c r="OBQ91" s="81"/>
      <c r="OBR91" s="81"/>
      <c r="OBS91" s="81"/>
      <c r="OBT91" s="81"/>
      <c r="OBU91" s="81"/>
      <c r="OBV91" s="81"/>
      <c r="OBW91" s="81"/>
      <c r="OBX91" s="81"/>
      <c r="OBY91" s="81"/>
      <c r="OBZ91" s="81"/>
      <c r="OCA91" s="81"/>
      <c r="OCB91" s="81"/>
      <c r="OCC91" s="81"/>
      <c r="OCD91" s="81"/>
      <c r="OCE91" s="81"/>
      <c r="OCF91" s="81"/>
      <c r="OCG91" s="81"/>
      <c r="OCH91" s="81"/>
      <c r="OCI91" s="81"/>
      <c r="OCJ91" s="81"/>
      <c r="OCK91" s="81"/>
      <c r="OCL91" s="81"/>
      <c r="OCM91" s="81"/>
      <c r="OCN91" s="81"/>
      <c r="OCO91" s="81"/>
      <c r="OCP91" s="81"/>
      <c r="OCQ91" s="81"/>
      <c r="OCR91" s="81"/>
      <c r="OCS91" s="81"/>
      <c r="OCT91" s="81"/>
      <c r="OCU91" s="81"/>
      <c r="OCV91" s="81"/>
      <c r="OCW91" s="81"/>
      <c r="OCX91" s="81"/>
      <c r="OCY91" s="81"/>
      <c r="OCZ91" s="81"/>
      <c r="ODA91" s="81"/>
      <c r="ODB91" s="81"/>
      <c r="ODC91" s="81"/>
      <c r="ODD91" s="81"/>
      <c r="ODE91" s="81"/>
      <c r="ODF91" s="81"/>
      <c r="ODG91" s="81"/>
      <c r="ODH91" s="81"/>
      <c r="ODI91" s="81"/>
      <c r="ODJ91" s="81"/>
      <c r="ODK91" s="81"/>
      <c r="ODL91" s="81"/>
      <c r="ODM91" s="81"/>
      <c r="ODN91" s="81"/>
      <c r="ODO91" s="81"/>
      <c r="ODP91" s="81"/>
      <c r="ODQ91" s="81"/>
      <c r="ODR91" s="81"/>
      <c r="ODS91" s="81"/>
      <c r="ODT91" s="81"/>
      <c r="ODU91" s="81"/>
      <c r="ODV91" s="81"/>
      <c r="ODW91" s="81"/>
      <c r="ODX91" s="81"/>
      <c r="ODY91" s="81"/>
      <c r="ODZ91" s="81"/>
      <c r="OEA91" s="81"/>
      <c r="OEB91" s="81"/>
      <c r="OEC91" s="81"/>
      <c r="OED91" s="81"/>
      <c r="OEE91" s="81"/>
      <c r="OEF91" s="81"/>
      <c r="OEG91" s="81"/>
      <c r="OEH91" s="81"/>
      <c r="OEI91" s="81"/>
      <c r="OEJ91" s="81"/>
      <c r="OEK91" s="81"/>
      <c r="OEL91" s="81"/>
      <c r="OEM91" s="81"/>
      <c r="OEN91" s="81"/>
      <c r="OEO91" s="81"/>
      <c r="OEP91" s="81"/>
      <c r="OEQ91" s="81"/>
      <c r="OER91" s="81"/>
      <c r="OES91" s="81"/>
      <c r="OET91" s="81"/>
      <c r="OEU91" s="81"/>
      <c r="OEV91" s="81"/>
      <c r="OEW91" s="81"/>
      <c r="OEX91" s="81"/>
      <c r="OEY91" s="81"/>
      <c r="OEZ91" s="81"/>
      <c r="OFA91" s="81"/>
      <c r="OFB91" s="81"/>
      <c r="OFC91" s="81"/>
      <c r="OFD91" s="81"/>
      <c r="OFE91" s="81"/>
      <c r="OFF91" s="81"/>
      <c r="OFG91" s="81"/>
      <c r="OFH91" s="81"/>
      <c r="OFI91" s="81"/>
      <c r="OFJ91" s="81"/>
      <c r="OFK91" s="81"/>
      <c r="OFL91" s="81"/>
      <c r="OFM91" s="81"/>
      <c r="OFN91" s="81"/>
      <c r="OFO91" s="81"/>
      <c r="OFP91" s="81"/>
      <c r="OFQ91" s="81"/>
      <c r="OFR91" s="81"/>
      <c r="OFS91" s="81"/>
      <c r="OFT91" s="81"/>
      <c r="OFU91" s="81"/>
      <c r="OFV91" s="81"/>
      <c r="OFW91" s="81"/>
      <c r="OFX91" s="81"/>
      <c r="OFY91" s="81"/>
      <c r="OFZ91" s="81"/>
      <c r="OGA91" s="81"/>
      <c r="OGB91" s="81"/>
      <c r="OGC91" s="81"/>
      <c r="OGD91" s="81"/>
      <c r="OGE91" s="81"/>
      <c r="OGF91" s="81"/>
      <c r="OGG91" s="81"/>
      <c r="OGH91" s="81"/>
      <c r="OGI91" s="81"/>
      <c r="OGJ91" s="81"/>
      <c r="OGK91" s="81"/>
      <c r="OGL91" s="81"/>
      <c r="OGM91" s="81"/>
      <c r="OGN91" s="81"/>
      <c r="OGO91" s="81"/>
      <c r="OGP91" s="81"/>
      <c r="OGQ91" s="81"/>
      <c r="OGR91" s="81"/>
      <c r="OGS91" s="81"/>
      <c r="OGT91" s="81"/>
      <c r="OGU91" s="81"/>
      <c r="OGV91" s="81"/>
      <c r="OGW91" s="81"/>
      <c r="OGX91" s="81"/>
      <c r="OGY91" s="81"/>
      <c r="OGZ91" s="81"/>
      <c r="OHA91" s="81"/>
      <c r="OHB91" s="81"/>
      <c r="OHC91" s="81"/>
      <c r="OHD91" s="81"/>
      <c r="OHE91" s="81"/>
      <c r="OHF91" s="81"/>
      <c r="OHG91" s="81"/>
      <c r="OHH91" s="81"/>
      <c r="OHI91" s="81"/>
      <c r="OHJ91" s="81"/>
      <c r="OHK91" s="81"/>
      <c r="OHL91" s="81"/>
      <c r="OHM91" s="81"/>
      <c r="OHN91" s="81"/>
      <c r="OHO91" s="81"/>
      <c r="OHP91" s="81"/>
      <c r="OHQ91" s="81"/>
      <c r="OHR91" s="81"/>
      <c r="OHS91" s="81"/>
      <c r="OHT91" s="81"/>
      <c r="OHU91" s="81"/>
      <c r="OHV91" s="81"/>
      <c r="OHW91" s="81"/>
      <c r="OHX91" s="81"/>
      <c r="OHY91" s="81"/>
      <c r="OHZ91" s="81"/>
      <c r="OIA91" s="81"/>
      <c r="OIB91" s="81"/>
      <c r="OIC91" s="81"/>
      <c r="OID91" s="81"/>
      <c r="OIE91" s="81"/>
      <c r="OIF91" s="81"/>
      <c r="OIG91" s="81"/>
      <c r="OIH91" s="81"/>
      <c r="OII91" s="81"/>
      <c r="OIJ91" s="81"/>
      <c r="OIK91" s="81"/>
      <c r="OIL91" s="81"/>
      <c r="OIM91" s="81"/>
      <c r="OIN91" s="81"/>
      <c r="OIO91" s="81"/>
      <c r="OIP91" s="81"/>
      <c r="OIQ91" s="81"/>
      <c r="OIR91" s="81"/>
      <c r="OIS91" s="81"/>
      <c r="OIT91" s="81"/>
      <c r="OIU91" s="81"/>
      <c r="OIV91" s="81"/>
      <c r="OIW91" s="81"/>
      <c r="OIX91" s="81"/>
      <c r="OIY91" s="81"/>
      <c r="OIZ91" s="81"/>
      <c r="OJA91" s="81"/>
      <c r="OJB91" s="81"/>
      <c r="OJC91" s="81"/>
      <c r="OJD91" s="81"/>
      <c r="OJE91" s="81"/>
      <c r="OJF91" s="81"/>
      <c r="OJG91" s="81"/>
      <c r="OJH91" s="81"/>
      <c r="OJI91" s="81"/>
      <c r="OJJ91" s="81"/>
      <c r="OJK91" s="81"/>
      <c r="OJL91" s="81"/>
      <c r="OJM91" s="81"/>
      <c r="OJN91" s="81"/>
      <c r="OJO91" s="81"/>
      <c r="OJP91" s="81"/>
      <c r="OJQ91" s="81"/>
      <c r="OJR91" s="81"/>
      <c r="OJS91" s="81"/>
      <c r="OJT91" s="81"/>
      <c r="OJU91" s="81"/>
      <c r="OJV91" s="81"/>
      <c r="OJW91" s="81"/>
      <c r="OJX91" s="81"/>
      <c r="OJY91" s="81"/>
      <c r="OJZ91" s="81"/>
      <c r="OKA91" s="81"/>
      <c r="OKB91" s="81"/>
      <c r="OKC91" s="81"/>
      <c r="OKD91" s="81"/>
      <c r="OKE91" s="81"/>
      <c r="OKF91" s="81"/>
      <c r="OKG91" s="81"/>
      <c r="OKH91" s="81"/>
      <c r="OKI91" s="81"/>
      <c r="OKJ91" s="81"/>
      <c r="OKK91" s="81"/>
      <c r="OKL91" s="81"/>
      <c r="OKM91" s="81"/>
      <c r="OKN91" s="81"/>
      <c r="OKO91" s="81"/>
      <c r="OKP91" s="81"/>
      <c r="OKQ91" s="81"/>
      <c r="OKR91" s="81"/>
      <c r="OKS91" s="81"/>
      <c r="OKT91" s="81"/>
      <c r="OKU91" s="81"/>
      <c r="OKV91" s="81"/>
      <c r="OKW91" s="81"/>
      <c r="OKX91" s="81"/>
      <c r="OKY91" s="81"/>
      <c r="OKZ91" s="81"/>
      <c r="OLA91" s="81"/>
      <c r="OLB91" s="81"/>
      <c r="OLC91" s="81"/>
      <c r="OLD91" s="81"/>
      <c r="OLE91" s="81"/>
      <c r="OLF91" s="81"/>
      <c r="OLG91" s="81"/>
      <c r="OLH91" s="81"/>
      <c r="OLI91" s="81"/>
      <c r="OLJ91" s="81"/>
      <c r="OLK91" s="81"/>
      <c r="OLL91" s="81"/>
      <c r="OLM91" s="81"/>
      <c r="OLN91" s="81"/>
      <c r="OLO91" s="81"/>
      <c r="OLP91" s="81"/>
      <c r="OLQ91" s="81"/>
      <c r="OLR91" s="81"/>
      <c r="OLS91" s="81"/>
      <c r="OLT91" s="81"/>
      <c r="OLU91" s="81"/>
      <c r="OLV91" s="81"/>
      <c r="OLW91" s="81"/>
      <c r="OLX91" s="81"/>
      <c r="OLY91" s="81"/>
      <c r="OLZ91" s="81"/>
      <c r="OMA91" s="81"/>
      <c r="OMB91" s="81"/>
      <c r="OMC91" s="81"/>
      <c r="OMD91" s="81"/>
      <c r="OME91" s="81"/>
      <c r="OMF91" s="81"/>
      <c r="OMG91" s="81"/>
      <c r="OMH91" s="81"/>
      <c r="OMI91" s="81"/>
      <c r="OMJ91" s="81"/>
      <c r="OMK91" s="81"/>
      <c r="OML91" s="81"/>
      <c r="OMM91" s="81"/>
      <c r="OMN91" s="81"/>
      <c r="OMO91" s="81"/>
      <c r="OMP91" s="81"/>
      <c r="OMQ91" s="81"/>
      <c r="OMR91" s="81"/>
      <c r="OMS91" s="81"/>
      <c r="OMT91" s="81"/>
      <c r="OMU91" s="81"/>
      <c r="OMV91" s="81"/>
      <c r="OMW91" s="81"/>
      <c r="OMX91" s="81"/>
      <c r="OMY91" s="81"/>
      <c r="OMZ91" s="81"/>
      <c r="ONA91" s="81"/>
      <c r="ONB91" s="81"/>
      <c r="ONC91" s="81"/>
      <c r="OND91" s="81"/>
      <c r="ONE91" s="81"/>
      <c r="ONF91" s="81"/>
      <c r="ONG91" s="81"/>
      <c r="ONH91" s="81"/>
      <c r="ONI91" s="81"/>
      <c r="ONJ91" s="81"/>
      <c r="ONK91" s="81"/>
      <c r="ONL91" s="81"/>
      <c r="ONM91" s="81"/>
      <c r="ONN91" s="81"/>
      <c r="ONO91" s="81"/>
      <c r="ONP91" s="81"/>
      <c r="ONQ91" s="81"/>
      <c r="ONR91" s="81"/>
      <c r="ONS91" s="81"/>
      <c r="ONT91" s="81"/>
      <c r="ONU91" s="81"/>
      <c r="ONV91" s="81"/>
      <c r="ONW91" s="81"/>
      <c r="ONX91" s="81"/>
      <c r="ONY91" s="81"/>
      <c r="ONZ91" s="81"/>
      <c r="OOA91" s="81"/>
      <c r="OOB91" s="81"/>
      <c r="OOC91" s="81"/>
      <c r="OOD91" s="81"/>
      <c r="OOE91" s="81"/>
      <c r="OOF91" s="81"/>
      <c r="OOG91" s="81"/>
      <c r="OOH91" s="81"/>
      <c r="OOI91" s="81"/>
      <c r="OOJ91" s="81"/>
      <c r="OOK91" s="81"/>
      <c r="OOL91" s="81"/>
      <c r="OOM91" s="81"/>
      <c r="OON91" s="81"/>
      <c r="OOO91" s="81"/>
      <c r="OOP91" s="81"/>
      <c r="OOQ91" s="81"/>
      <c r="OOR91" s="81"/>
      <c r="OOS91" s="81"/>
      <c r="OOT91" s="81"/>
      <c r="OOU91" s="81"/>
      <c r="OOV91" s="81"/>
      <c r="OOW91" s="81"/>
      <c r="OOX91" s="81"/>
      <c r="OOY91" s="81"/>
      <c r="OOZ91" s="81"/>
      <c r="OPA91" s="81"/>
      <c r="OPB91" s="81"/>
      <c r="OPC91" s="81"/>
      <c r="OPD91" s="81"/>
      <c r="OPE91" s="81"/>
      <c r="OPF91" s="81"/>
      <c r="OPG91" s="81"/>
      <c r="OPH91" s="81"/>
      <c r="OPI91" s="81"/>
      <c r="OPJ91" s="81"/>
      <c r="OPK91" s="81"/>
      <c r="OPL91" s="81"/>
      <c r="OPM91" s="81"/>
      <c r="OPN91" s="81"/>
      <c r="OPO91" s="81"/>
      <c r="OPP91" s="81"/>
      <c r="OPQ91" s="81"/>
      <c r="OPR91" s="81"/>
      <c r="OPS91" s="81"/>
      <c r="OPT91" s="81"/>
      <c r="OPU91" s="81"/>
      <c r="OPV91" s="81"/>
      <c r="OPW91" s="81"/>
      <c r="OPX91" s="81"/>
      <c r="OPY91" s="81"/>
      <c r="OPZ91" s="81"/>
      <c r="OQA91" s="81"/>
      <c r="OQB91" s="81"/>
      <c r="OQC91" s="81"/>
      <c r="OQD91" s="81"/>
      <c r="OQE91" s="81"/>
      <c r="OQF91" s="81"/>
      <c r="OQG91" s="81"/>
      <c r="OQH91" s="81"/>
      <c r="OQI91" s="81"/>
      <c r="OQJ91" s="81"/>
      <c r="OQK91" s="81"/>
      <c r="OQL91" s="81"/>
      <c r="OQM91" s="81"/>
      <c r="OQN91" s="81"/>
      <c r="OQO91" s="81"/>
      <c r="OQP91" s="81"/>
      <c r="OQQ91" s="81"/>
      <c r="OQR91" s="81"/>
      <c r="OQS91" s="81"/>
      <c r="OQT91" s="81"/>
      <c r="OQU91" s="81"/>
      <c r="OQV91" s="81"/>
      <c r="OQW91" s="81"/>
      <c r="OQX91" s="81"/>
      <c r="OQY91" s="81"/>
      <c r="OQZ91" s="81"/>
      <c r="ORA91" s="81"/>
      <c r="ORB91" s="81"/>
      <c r="ORC91" s="81"/>
      <c r="ORD91" s="81"/>
      <c r="ORE91" s="81"/>
      <c r="ORF91" s="81"/>
      <c r="ORG91" s="81"/>
      <c r="ORH91" s="81"/>
      <c r="ORI91" s="81"/>
      <c r="ORJ91" s="81"/>
      <c r="ORK91" s="81"/>
      <c r="ORL91" s="81"/>
      <c r="ORM91" s="81"/>
      <c r="ORN91" s="81"/>
      <c r="ORO91" s="81"/>
      <c r="ORP91" s="81"/>
      <c r="ORQ91" s="81"/>
      <c r="ORR91" s="81"/>
      <c r="ORS91" s="81"/>
      <c r="ORT91" s="81"/>
      <c r="ORU91" s="81"/>
      <c r="ORV91" s="81"/>
      <c r="ORW91" s="81"/>
      <c r="ORX91" s="81"/>
      <c r="ORY91" s="81"/>
      <c r="ORZ91" s="81"/>
      <c r="OSA91" s="81"/>
      <c r="OSB91" s="81"/>
      <c r="OSC91" s="81"/>
      <c r="OSD91" s="81"/>
      <c r="OSE91" s="81"/>
      <c r="OSF91" s="81"/>
      <c r="OSG91" s="81"/>
      <c r="OSH91" s="81"/>
      <c r="OSI91" s="81"/>
      <c r="OSJ91" s="81"/>
      <c r="OSK91" s="81"/>
      <c r="OSL91" s="81"/>
      <c r="OSM91" s="81"/>
      <c r="OSN91" s="81"/>
      <c r="OSO91" s="81"/>
      <c r="OSP91" s="81"/>
      <c r="OSQ91" s="81"/>
      <c r="OSR91" s="81"/>
      <c r="OSS91" s="81"/>
      <c r="OST91" s="81"/>
      <c r="OSU91" s="81"/>
      <c r="OSV91" s="81"/>
      <c r="OSW91" s="81"/>
      <c r="OSX91" s="81"/>
      <c r="OSY91" s="81"/>
      <c r="OSZ91" s="81"/>
      <c r="OTA91" s="81"/>
      <c r="OTB91" s="81"/>
      <c r="OTC91" s="81"/>
      <c r="OTD91" s="81"/>
      <c r="OTE91" s="81"/>
      <c r="OTF91" s="81"/>
      <c r="OTG91" s="81"/>
      <c r="OTH91" s="81"/>
      <c r="OTI91" s="81"/>
      <c r="OTJ91" s="81"/>
      <c r="OTK91" s="81"/>
      <c r="OTL91" s="81"/>
      <c r="OTM91" s="81"/>
      <c r="OTN91" s="81"/>
      <c r="OTO91" s="81"/>
      <c r="OTP91" s="81"/>
      <c r="OTQ91" s="81"/>
      <c r="OTR91" s="81"/>
      <c r="OTS91" s="81"/>
      <c r="OTT91" s="81"/>
      <c r="OTU91" s="81"/>
      <c r="OTV91" s="81"/>
      <c r="OTW91" s="81"/>
      <c r="OTX91" s="81"/>
      <c r="OTY91" s="81"/>
      <c r="OTZ91" s="81"/>
      <c r="OUA91" s="81"/>
      <c r="OUB91" s="81"/>
      <c r="OUC91" s="81"/>
      <c r="OUD91" s="81"/>
      <c r="OUE91" s="81"/>
      <c r="OUF91" s="81"/>
      <c r="OUG91" s="81"/>
      <c r="OUH91" s="81"/>
      <c r="OUI91" s="81"/>
      <c r="OUJ91" s="81"/>
      <c r="OUK91" s="81"/>
      <c r="OUL91" s="81"/>
      <c r="OUM91" s="81"/>
      <c r="OUN91" s="81"/>
      <c r="OUO91" s="81"/>
      <c r="OUP91" s="81"/>
      <c r="OUQ91" s="81"/>
      <c r="OUR91" s="81"/>
      <c r="OUS91" s="81"/>
      <c r="OUT91" s="81"/>
      <c r="OUU91" s="81"/>
      <c r="OUV91" s="81"/>
      <c r="OUW91" s="81"/>
      <c r="OUX91" s="81"/>
      <c r="OUY91" s="81"/>
      <c r="OUZ91" s="81"/>
      <c r="OVA91" s="81"/>
      <c r="OVB91" s="81"/>
      <c r="OVC91" s="81"/>
      <c r="OVD91" s="81"/>
      <c r="OVE91" s="81"/>
      <c r="OVF91" s="81"/>
      <c r="OVG91" s="81"/>
      <c r="OVH91" s="81"/>
      <c r="OVI91" s="81"/>
      <c r="OVJ91" s="81"/>
      <c r="OVK91" s="81"/>
      <c r="OVL91" s="81"/>
      <c r="OVM91" s="81"/>
      <c r="OVN91" s="81"/>
      <c r="OVO91" s="81"/>
      <c r="OVP91" s="81"/>
      <c r="OVQ91" s="81"/>
      <c r="OVR91" s="81"/>
      <c r="OVS91" s="81"/>
      <c r="OVT91" s="81"/>
      <c r="OVU91" s="81"/>
      <c r="OVV91" s="81"/>
      <c r="OVW91" s="81"/>
      <c r="OVX91" s="81"/>
      <c r="OVY91" s="81"/>
      <c r="OVZ91" s="81"/>
      <c r="OWA91" s="81"/>
      <c r="OWB91" s="81"/>
      <c r="OWC91" s="81"/>
      <c r="OWD91" s="81"/>
      <c r="OWE91" s="81"/>
      <c r="OWF91" s="81"/>
      <c r="OWG91" s="81"/>
      <c r="OWH91" s="81"/>
      <c r="OWI91" s="81"/>
      <c r="OWJ91" s="81"/>
      <c r="OWK91" s="81"/>
      <c r="OWL91" s="81"/>
      <c r="OWM91" s="81"/>
      <c r="OWN91" s="81"/>
      <c r="OWO91" s="81"/>
      <c r="OWP91" s="81"/>
      <c r="OWQ91" s="81"/>
      <c r="OWR91" s="81"/>
      <c r="OWS91" s="81"/>
      <c r="OWT91" s="81"/>
      <c r="OWU91" s="81"/>
      <c r="OWV91" s="81"/>
      <c r="OWW91" s="81"/>
      <c r="OWX91" s="81"/>
      <c r="OWY91" s="81"/>
      <c r="OWZ91" s="81"/>
      <c r="OXA91" s="81"/>
      <c r="OXB91" s="81"/>
      <c r="OXC91" s="81"/>
      <c r="OXD91" s="81"/>
      <c r="OXE91" s="81"/>
      <c r="OXF91" s="81"/>
      <c r="OXG91" s="81"/>
      <c r="OXH91" s="81"/>
      <c r="OXI91" s="81"/>
      <c r="OXJ91" s="81"/>
      <c r="OXK91" s="81"/>
      <c r="OXL91" s="81"/>
      <c r="OXM91" s="81"/>
      <c r="OXN91" s="81"/>
      <c r="OXO91" s="81"/>
      <c r="OXP91" s="81"/>
      <c r="OXQ91" s="81"/>
      <c r="OXR91" s="81"/>
      <c r="OXS91" s="81"/>
      <c r="OXT91" s="81"/>
      <c r="OXU91" s="81"/>
      <c r="OXV91" s="81"/>
      <c r="OXW91" s="81"/>
      <c r="OXX91" s="81"/>
      <c r="OXY91" s="81"/>
      <c r="OXZ91" s="81"/>
      <c r="OYA91" s="81"/>
      <c r="OYB91" s="81"/>
      <c r="OYC91" s="81"/>
      <c r="OYD91" s="81"/>
      <c r="OYE91" s="81"/>
      <c r="OYF91" s="81"/>
      <c r="OYG91" s="81"/>
      <c r="OYH91" s="81"/>
      <c r="OYI91" s="81"/>
      <c r="OYJ91" s="81"/>
      <c r="OYK91" s="81"/>
      <c r="OYL91" s="81"/>
      <c r="OYM91" s="81"/>
      <c r="OYN91" s="81"/>
      <c r="OYO91" s="81"/>
      <c r="OYP91" s="81"/>
      <c r="OYQ91" s="81"/>
      <c r="OYR91" s="81"/>
      <c r="OYS91" s="81"/>
      <c r="OYT91" s="81"/>
      <c r="OYU91" s="81"/>
      <c r="OYV91" s="81"/>
      <c r="OYW91" s="81"/>
      <c r="OYX91" s="81"/>
      <c r="OYY91" s="81"/>
      <c r="OYZ91" s="81"/>
      <c r="OZA91" s="81"/>
      <c r="OZB91" s="81"/>
      <c r="OZC91" s="81"/>
      <c r="OZD91" s="81"/>
      <c r="OZE91" s="81"/>
      <c r="OZF91" s="81"/>
      <c r="OZG91" s="81"/>
      <c r="OZH91" s="81"/>
      <c r="OZI91" s="81"/>
      <c r="OZJ91" s="81"/>
      <c r="OZK91" s="81"/>
      <c r="OZL91" s="81"/>
      <c r="OZM91" s="81"/>
      <c r="OZN91" s="81"/>
      <c r="OZO91" s="81"/>
      <c r="OZP91" s="81"/>
      <c r="OZQ91" s="81"/>
      <c r="OZR91" s="81"/>
      <c r="OZS91" s="81"/>
      <c r="OZT91" s="81"/>
      <c r="OZU91" s="81"/>
      <c r="OZV91" s="81"/>
      <c r="OZW91" s="81"/>
      <c r="OZX91" s="81"/>
      <c r="OZY91" s="81"/>
      <c r="OZZ91" s="81"/>
      <c r="PAA91" s="81"/>
      <c r="PAB91" s="81"/>
      <c r="PAC91" s="81"/>
      <c r="PAD91" s="81"/>
      <c r="PAE91" s="81"/>
      <c r="PAF91" s="81"/>
      <c r="PAG91" s="81"/>
      <c r="PAH91" s="81"/>
      <c r="PAI91" s="81"/>
      <c r="PAJ91" s="81"/>
      <c r="PAK91" s="81"/>
      <c r="PAL91" s="81"/>
      <c r="PAM91" s="81"/>
      <c r="PAN91" s="81"/>
      <c r="PAO91" s="81"/>
      <c r="PAP91" s="81"/>
      <c r="PAQ91" s="81"/>
      <c r="PAR91" s="81"/>
      <c r="PAS91" s="81"/>
      <c r="PAT91" s="81"/>
      <c r="PAU91" s="81"/>
      <c r="PAV91" s="81"/>
      <c r="PAW91" s="81"/>
      <c r="PAX91" s="81"/>
      <c r="PAY91" s="81"/>
      <c r="PAZ91" s="81"/>
      <c r="PBA91" s="81"/>
      <c r="PBB91" s="81"/>
      <c r="PBC91" s="81"/>
      <c r="PBD91" s="81"/>
      <c r="PBE91" s="81"/>
      <c r="PBF91" s="81"/>
      <c r="PBG91" s="81"/>
      <c r="PBH91" s="81"/>
      <c r="PBI91" s="81"/>
      <c r="PBJ91" s="81"/>
      <c r="PBK91" s="81"/>
      <c r="PBL91" s="81"/>
      <c r="PBM91" s="81"/>
      <c r="PBN91" s="81"/>
      <c r="PBO91" s="81"/>
      <c r="PBP91" s="81"/>
      <c r="PBQ91" s="81"/>
      <c r="PBR91" s="81"/>
      <c r="PBS91" s="81"/>
      <c r="PBT91" s="81"/>
      <c r="PBU91" s="81"/>
      <c r="PBV91" s="81"/>
      <c r="PBW91" s="81"/>
      <c r="PBX91" s="81"/>
      <c r="PBY91" s="81"/>
      <c r="PBZ91" s="81"/>
      <c r="PCA91" s="81"/>
      <c r="PCB91" s="81"/>
      <c r="PCC91" s="81"/>
      <c r="PCD91" s="81"/>
      <c r="PCE91" s="81"/>
      <c r="PCF91" s="81"/>
      <c r="PCG91" s="81"/>
      <c r="PCH91" s="81"/>
      <c r="PCI91" s="81"/>
      <c r="PCJ91" s="81"/>
      <c r="PCK91" s="81"/>
      <c r="PCL91" s="81"/>
      <c r="PCM91" s="81"/>
      <c r="PCN91" s="81"/>
      <c r="PCO91" s="81"/>
      <c r="PCP91" s="81"/>
      <c r="PCQ91" s="81"/>
      <c r="PCR91" s="81"/>
      <c r="PCS91" s="81"/>
      <c r="PCT91" s="81"/>
      <c r="PCU91" s="81"/>
      <c r="PCV91" s="81"/>
      <c r="PCW91" s="81"/>
      <c r="PCX91" s="81"/>
      <c r="PCY91" s="81"/>
      <c r="PCZ91" s="81"/>
      <c r="PDA91" s="81"/>
      <c r="PDB91" s="81"/>
      <c r="PDC91" s="81"/>
      <c r="PDD91" s="81"/>
      <c r="PDE91" s="81"/>
      <c r="PDF91" s="81"/>
      <c r="PDG91" s="81"/>
      <c r="PDH91" s="81"/>
      <c r="PDI91" s="81"/>
      <c r="PDJ91" s="81"/>
      <c r="PDK91" s="81"/>
      <c r="PDL91" s="81"/>
      <c r="PDM91" s="81"/>
      <c r="PDN91" s="81"/>
      <c r="PDO91" s="81"/>
      <c r="PDP91" s="81"/>
      <c r="PDQ91" s="81"/>
      <c r="PDR91" s="81"/>
      <c r="PDS91" s="81"/>
      <c r="PDT91" s="81"/>
      <c r="PDU91" s="81"/>
      <c r="PDV91" s="81"/>
      <c r="PDW91" s="81"/>
      <c r="PDX91" s="81"/>
      <c r="PDY91" s="81"/>
      <c r="PDZ91" s="81"/>
      <c r="PEA91" s="81"/>
      <c r="PEB91" s="81"/>
      <c r="PEC91" s="81"/>
      <c r="PED91" s="81"/>
      <c r="PEE91" s="81"/>
      <c r="PEF91" s="81"/>
      <c r="PEG91" s="81"/>
      <c r="PEH91" s="81"/>
      <c r="PEI91" s="81"/>
      <c r="PEJ91" s="81"/>
      <c r="PEK91" s="81"/>
      <c r="PEL91" s="81"/>
      <c r="PEM91" s="81"/>
      <c r="PEN91" s="81"/>
      <c r="PEO91" s="81"/>
      <c r="PEP91" s="81"/>
      <c r="PEQ91" s="81"/>
      <c r="PER91" s="81"/>
      <c r="PES91" s="81"/>
      <c r="PET91" s="81"/>
      <c r="PEU91" s="81"/>
      <c r="PEV91" s="81"/>
      <c r="PEW91" s="81"/>
      <c r="PEX91" s="81"/>
      <c r="PEY91" s="81"/>
      <c r="PEZ91" s="81"/>
      <c r="PFA91" s="81"/>
      <c r="PFB91" s="81"/>
      <c r="PFC91" s="81"/>
      <c r="PFD91" s="81"/>
      <c r="PFE91" s="81"/>
      <c r="PFF91" s="81"/>
      <c r="PFG91" s="81"/>
      <c r="PFH91" s="81"/>
      <c r="PFI91" s="81"/>
      <c r="PFJ91" s="81"/>
      <c r="PFK91" s="81"/>
      <c r="PFL91" s="81"/>
      <c r="PFM91" s="81"/>
      <c r="PFN91" s="81"/>
      <c r="PFO91" s="81"/>
      <c r="PFP91" s="81"/>
      <c r="PFQ91" s="81"/>
      <c r="PFR91" s="81"/>
      <c r="PFS91" s="81"/>
      <c r="PFT91" s="81"/>
      <c r="PFU91" s="81"/>
      <c r="PFV91" s="81"/>
      <c r="PFW91" s="81"/>
      <c r="PFX91" s="81"/>
      <c r="PFY91" s="81"/>
      <c r="PFZ91" s="81"/>
      <c r="PGA91" s="81"/>
      <c r="PGB91" s="81"/>
      <c r="PGC91" s="81"/>
      <c r="PGD91" s="81"/>
      <c r="PGE91" s="81"/>
      <c r="PGF91" s="81"/>
      <c r="PGG91" s="81"/>
      <c r="PGH91" s="81"/>
      <c r="PGI91" s="81"/>
      <c r="PGJ91" s="81"/>
      <c r="PGK91" s="81"/>
      <c r="PGL91" s="81"/>
      <c r="PGM91" s="81"/>
      <c r="PGN91" s="81"/>
      <c r="PGO91" s="81"/>
      <c r="PGP91" s="81"/>
      <c r="PGQ91" s="81"/>
      <c r="PGR91" s="81"/>
      <c r="PGS91" s="81"/>
      <c r="PGT91" s="81"/>
      <c r="PGU91" s="81"/>
      <c r="PGV91" s="81"/>
      <c r="PGW91" s="81"/>
      <c r="PGX91" s="81"/>
      <c r="PGY91" s="81"/>
      <c r="PGZ91" s="81"/>
      <c r="PHA91" s="81"/>
      <c r="PHB91" s="81"/>
      <c r="PHC91" s="81"/>
      <c r="PHD91" s="81"/>
      <c r="PHE91" s="81"/>
      <c r="PHF91" s="81"/>
      <c r="PHG91" s="81"/>
      <c r="PHH91" s="81"/>
      <c r="PHI91" s="81"/>
      <c r="PHJ91" s="81"/>
      <c r="PHK91" s="81"/>
      <c r="PHL91" s="81"/>
      <c r="PHM91" s="81"/>
      <c r="PHN91" s="81"/>
      <c r="PHO91" s="81"/>
      <c r="PHP91" s="81"/>
      <c r="PHQ91" s="81"/>
      <c r="PHR91" s="81"/>
      <c r="PHS91" s="81"/>
      <c r="PHT91" s="81"/>
      <c r="PHU91" s="81"/>
      <c r="PHV91" s="81"/>
      <c r="PHW91" s="81"/>
      <c r="PHX91" s="81"/>
      <c r="PHY91" s="81"/>
      <c r="PHZ91" s="81"/>
      <c r="PIA91" s="81"/>
      <c r="PIB91" s="81"/>
      <c r="PIC91" s="81"/>
      <c r="PID91" s="81"/>
      <c r="PIE91" s="81"/>
      <c r="PIF91" s="81"/>
      <c r="PIG91" s="81"/>
      <c r="PIH91" s="81"/>
      <c r="PII91" s="81"/>
      <c r="PIJ91" s="81"/>
      <c r="PIK91" s="81"/>
      <c r="PIL91" s="81"/>
      <c r="PIM91" s="81"/>
      <c r="PIN91" s="81"/>
      <c r="PIO91" s="81"/>
      <c r="PIP91" s="81"/>
      <c r="PIQ91" s="81"/>
      <c r="PIR91" s="81"/>
      <c r="PIS91" s="81"/>
      <c r="PIT91" s="81"/>
      <c r="PIU91" s="81"/>
      <c r="PIV91" s="81"/>
      <c r="PIW91" s="81"/>
      <c r="PIX91" s="81"/>
      <c r="PIY91" s="81"/>
      <c r="PIZ91" s="81"/>
      <c r="PJA91" s="81"/>
      <c r="PJB91" s="81"/>
      <c r="PJC91" s="81"/>
      <c r="PJD91" s="81"/>
      <c r="PJE91" s="81"/>
      <c r="PJF91" s="81"/>
      <c r="PJG91" s="81"/>
      <c r="PJH91" s="81"/>
      <c r="PJI91" s="81"/>
      <c r="PJJ91" s="81"/>
      <c r="PJK91" s="81"/>
      <c r="PJL91" s="81"/>
      <c r="PJM91" s="81"/>
      <c r="PJN91" s="81"/>
      <c r="PJO91" s="81"/>
      <c r="PJP91" s="81"/>
      <c r="PJQ91" s="81"/>
      <c r="PJR91" s="81"/>
      <c r="PJS91" s="81"/>
      <c r="PJT91" s="81"/>
      <c r="PJU91" s="81"/>
      <c r="PJV91" s="81"/>
      <c r="PJW91" s="81"/>
      <c r="PJX91" s="81"/>
      <c r="PJY91" s="81"/>
      <c r="PJZ91" s="81"/>
      <c r="PKA91" s="81"/>
      <c r="PKB91" s="81"/>
      <c r="PKC91" s="81"/>
      <c r="PKD91" s="81"/>
      <c r="PKE91" s="81"/>
      <c r="PKF91" s="81"/>
      <c r="PKG91" s="81"/>
      <c r="PKH91" s="81"/>
      <c r="PKI91" s="81"/>
      <c r="PKJ91" s="81"/>
      <c r="PKK91" s="81"/>
      <c r="PKL91" s="81"/>
      <c r="PKM91" s="81"/>
      <c r="PKN91" s="81"/>
      <c r="PKO91" s="81"/>
      <c r="PKP91" s="81"/>
      <c r="PKQ91" s="81"/>
      <c r="PKR91" s="81"/>
      <c r="PKS91" s="81"/>
      <c r="PKT91" s="81"/>
      <c r="PKU91" s="81"/>
      <c r="PKV91" s="81"/>
      <c r="PKW91" s="81"/>
      <c r="PKX91" s="81"/>
      <c r="PKY91" s="81"/>
      <c r="PKZ91" s="81"/>
      <c r="PLA91" s="81"/>
      <c r="PLB91" s="81"/>
      <c r="PLC91" s="81"/>
      <c r="PLD91" s="81"/>
      <c r="PLE91" s="81"/>
      <c r="PLF91" s="81"/>
      <c r="PLG91" s="81"/>
      <c r="PLH91" s="81"/>
      <c r="PLI91" s="81"/>
      <c r="PLJ91" s="81"/>
      <c r="PLK91" s="81"/>
      <c r="PLL91" s="81"/>
      <c r="PLM91" s="81"/>
      <c r="PLN91" s="81"/>
      <c r="PLO91" s="81"/>
      <c r="PLP91" s="81"/>
      <c r="PLQ91" s="81"/>
      <c r="PLR91" s="81"/>
      <c r="PLS91" s="81"/>
      <c r="PLT91" s="81"/>
      <c r="PLU91" s="81"/>
      <c r="PLV91" s="81"/>
      <c r="PLW91" s="81"/>
      <c r="PLX91" s="81"/>
      <c r="PLY91" s="81"/>
      <c r="PLZ91" s="81"/>
      <c r="PMA91" s="81"/>
      <c r="PMB91" s="81"/>
      <c r="PMC91" s="81"/>
      <c r="PMD91" s="81"/>
      <c r="PME91" s="81"/>
      <c r="PMF91" s="81"/>
      <c r="PMG91" s="81"/>
      <c r="PMH91" s="81"/>
      <c r="PMI91" s="81"/>
      <c r="PMJ91" s="81"/>
      <c r="PMK91" s="81"/>
      <c r="PML91" s="81"/>
      <c r="PMM91" s="81"/>
      <c r="PMN91" s="81"/>
      <c r="PMO91" s="81"/>
      <c r="PMP91" s="81"/>
      <c r="PMQ91" s="81"/>
      <c r="PMR91" s="81"/>
      <c r="PMS91" s="81"/>
      <c r="PMT91" s="81"/>
      <c r="PMU91" s="81"/>
      <c r="PMV91" s="81"/>
      <c r="PMW91" s="81"/>
      <c r="PMX91" s="81"/>
      <c r="PMY91" s="81"/>
      <c r="PMZ91" s="81"/>
      <c r="PNA91" s="81"/>
      <c r="PNB91" s="81"/>
      <c r="PNC91" s="81"/>
      <c r="PND91" s="81"/>
      <c r="PNE91" s="81"/>
      <c r="PNF91" s="81"/>
      <c r="PNG91" s="81"/>
      <c r="PNH91" s="81"/>
      <c r="PNI91" s="81"/>
      <c r="PNJ91" s="81"/>
      <c r="PNK91" s="81"/>
      <c r="PNL91" s="81"/>
      <c r="PNM91" s="81"/>
      <c r="PNN91" s="81"/>
      <c r="PNO91" s="81"/>
      <c r="PNP91" s="81"/>
      <c r="PNQ91" s="81"/>
      <c r="PNR91" s="81"/>
      <c r="PNS91" s="81"/>
      <c r="PNT91" s="81"/>
      <c r="PNU91" s="81"/>
      <c r="PNV91" s="81"/>
      <c r="PNW91" s="81"/>
      <c r="PNX91" s="81"/>
      <c r="PNY91" s="81"/>
      <c r="PNZ91" s="81"/>
      <c r="POA91" s="81"/>
      <c r="POB91" s="81"/>
      <c r="POC91" s="81"/>
      <c r="POD91" s="81"/>
      <c r="POE91" s="81"/>
      <c r="POF91" s="81"/>
      <c r="POG91" s="81"/>
      <c r="POH91" s="81"/>
      <c r="POI91" s="81"/>
      <c r="POJ91" s="81"/>
      <c r="POK91" s="81"/>
      <c r="POL91" s="81"/>
      <c r="POM91" s="81"/>
      <c r="PON91" s="81"/>
      <c r="POO91" s="81"/>
      <c r="POP91" s="81"/>
      <c r="POQ91" s="81"/>
      <c r="POR91" s="81"/>
      <c r="POS91" s="81"/>
      <c r="POT91" s="81"/>
      <c r="POU91" s="81"/>
      <c r="POV91" s="81"/>
      <c r="POW91" s="81"/>
      <c r="POX91" s="81"/>
      <c r="POY91" s="81"/>
      <c r="POZ91" s="81"/>
      <c r="PPA91" s="81"/>
      <c r="PPB91" s="81"/>
      <c r="PPC91" s="81"/>
      <c r="PPD91" s="81"/>
      <c r="PPE91" s="81"/>
      <c r="PPF91" s="81"/>
      <c r="PPG91" s="81"/>
      <c r="PPH91" s="81"/>
      <c r="PPI91" s="81"/>
      <c r="PPJ91" s="81"/>
      <c r="PPK91" s="81"/>
      <c r="PPL91" s="81"/>
      <c r="PPM91" s="81"/>
      <c r="PPN91" s="81"/>
      <c r="PPO91" s="81"/>
      <c r="PPP91" s="81"/>
      <c r="PPQ91" s="81"/>
      <c r="PPR91" s="81"/>
      <c r="PPS91" s="81"/>
      <c r="PPT91" s="81"/>
      <c r="PPU91" s="81"/>
      <c r="PPV91" s="81"/>
      <c r="PPW91" s="81"/>
      <c r="PPX91" s="81"/>
      <c r="PPY91" s="81"/>
      <c r="PPZ91" s="81"/>
      <c r="PQA91" s="81"/>
      <c r="PQB91" s="81"/>
      <c r="PQC91" s="81"/>
      <c r="PQD91" s="81"/>
      <c r="PQE91" s="81"/>
      <c r="PQF91" s="81"/>
      <c r="PQG91" s="81"/>
      <c r="PQH91" s="81"/>
      <c r="PQI91" s="81"/>
      <c r="PQJ91" s="81"/>
      <c r="PQK91" s="81"/>
      <c r="PQL91" s="81"/>
      <c r="PQM91" s="81"/>
      <c r="PQN91" s="81"/>
      <c r="PQO91" s="81"/>
      <c r="PQP91" s="81"/>
      <c r="PQQ91" s="81"/>
      <c r="PQR91" s="81"/>
      <c r="PQS91" s="81"/>
      <c r="PQT91" s="81"/>
      <c r="PQU91" s="81"/>
      <c r="PQV91" s="81"/>
      <c r="PQW91" s="81"/>
      <c r="PQX91" s="81"/>
      <c r="PQY91" s="81"/>
      <c r="PQZ91" s="81"/>
      <c r="PRA91" s="81"/>
      <c r="PRB91" s="81"/>
      <c r="PRC91" s="81"/>
      <c r="PRD91" s="81"/>
      <c r="PRE91" s="81"/>
      <c r="PRF91" s="81"/>
      <c r="PRG91" s="81"/>
      <c r="PRH91" s="81"/>
      <c r="PRI91" s="81"/>
      <c r="PRJ91" s="81"/>
      <c r="PRK91" s="81"/>
      <c r="PRL91" s="81"/>
      <c r="PRM91" s="81"/>
      <c r="PRN91" s="81"/>
      <c r="PRO91" s="81"/>
      <c r="PRP91" s="81"/>
      <c r="PRQ91" s="81"/>
      <c r="PRR91" s="81"/>
      <c r="PRS91" s="81"/>
      <c r="PRT91" s="81"/>
      <c r="PRU91" s="81"/>
      <c r="PRV91" s="81"/>
      <c r="PRW91" s="81"/>
      <c r="PRX91" s="81"/>
      <c r="PRY91" s="81"/>
      <c r="PRZ91" s="81"/>
      <c r="PSA91" s="81"/>
      <c r="PSB91" s="81"/>
      <c r="PSC91" s="81"/>
      <c r="PSD91" s="81"/>
      <c r="PSE91" s="81"/>
      <c r="PSF91" s="81"/>
      <c r="PSG91" s="81"/>
      <c r="PSH91" s="81"/>
      <c r="PSI91" s="81"/>
      <c r="PSJ91" s="81"/>
      <c r="PSK91" s="81"/>
      <c r="PSL91" s="81"/>
      <c r="PSM91" s="81"/>
      <c r="PSN91" s="81"/>
      <c r="PSO91" s="81"/>
      <c r="PSP91" s="81"/>
      <c r="PSQ91" s="81"/>
      <c r="PSR91" s="81"/>
      <c r="PSS91" s="81"/>
      <c r="PST91" s="81"/>
      <c r="PSU91" s="81"/>
      <c r="PSV91" s="81"/>
      <c r="PSW91" s="81"/>
      <c r="PSX91" s="81"/>
      <c r="PSY91" s="81"/>
      <c r="PSZ91" s="81"/>
      <c r="PTA91" s="81"/>
      <c r="PTB91" s="81"/>
      <c r="PTC91" s="81"/>
      <c r="PTD91" s="81"/>
      <c r="PTE91" s="81"/>
      <c r="PTF91" s="81"/>
      <c r="PTG91" s="81"/>
      <c r="PTH91" s="81"/>
      <c r="PTI91" s="81"/>
      <c r="PTJ91" s="81"/>
      <c r="PTK91" s="81"/>
      <c r="PTL91" s="81"/>
      <c r="PTM91" s="81"/>
      <c r="PTN91" s="81"/>
      <c r="PTO91" s="81"/>
      <c r="PTP91" s="81"/>
      <c r="PTQ91" s="81"/>
      <c r="PTR91" s="81"/>
      <c r="PTS91" s="81"/>
      <c r="PTT91" s="81"/>
      <c r="PTU91" s="81"/>
      <c r="PTV91" s="81"/>
      <c r="PTW91" s="81"/>
      <c r="PTX91" s="81"/>
      <c r="PTY91" s="81"/>
      <c r="PTZ91" s="81"/>
      <c r="PUA91" s="81"/>
      <c r="PUB91" s="81"/>
      <c r="PUC91" s="81"/>
      <c r="PUD91" s="81"/>
      <c r="PUE91" s="81"/>
      <c r="PUF91" s="81"/>
      <c r="PUG91" s="81"/>
      <c r="PUH91" s="81"/>
      <c r="PUI91" s="81"/>
      <c r="PUJ91" s="81"/>
      <c r="PUK91" s="81"/>
      <c r="PUL91" s="81"/>
      <c r="PUM91" s="81"/>
      <c r="PUN91" s="81"/>
      <c r="PUO91" s="81"/>
      <c r="PUP91" s="81"/>
      <c r="PUQ91" s="81"/>
      <c r="PUR91" s="81"/>
      <c r="PUS91" s="81"/>
      <c r="PUT91" s="81"/>
      <c r="PUU91" s="81"/>
      <c r="PUV91" s="81"/>
      <c r="PUW91" s="81"/>
      <c r="PUX91" s="81"/>
      <c r="PUY91" s="81"/>
      <c r="PUZ91" s="81"/>
      <c r="PVA91" s="81"/>
      <c r="PVB91" s="81"/>
      <c r="PVC91" s="81"/>
      <c r="PVD91" s="81"/>
      <c r="PVE91" s="81"/>
      <c r="PVF91" s="81"/>
      <c r="PVG91" s="81"/>
      <c r="PVH91" s="81"/>
      <c r="PVI91" s="81"/>
      <c r="PVJ91" s="81"/>
      <c r="PVK91" s="81"/>
      <c r="PVL91" s="81"/>
      <c r="PVM91" s="81"/>
      <c r="PVN91" s="81"/>
      <c r="PVO91" s="81"/>
      <c r="PVP91" s="81"/>
      <c r="PVQ91" s="81"/>
      <c r="PVR91" s="81"/>
      <c r="PVS91" s="81"/>
      <c r="PVT91" s="81"/>
      <c r="PVU91" s="81"/>
      <c r="PVV91" s="81"/>
      <c r="PVW91" s="81"/>
      <c r="PVX91" s="81"/>
      <c r="PVY91" s="81"/>
      <c r="PVZ91" s="81"/>
      <c r="PWA91" s="81"/>
      <c r="PWB91" s="81"/>
      <c r="PWC91" s="81"/>
      <c r="PWD91" s="81"/>
      <c r="PWE91" s="81"/>
      <c r="PWF91" s="81"/>
      <c r="PWG91" s="81"/>
      <c r="PWH91" s="81"/>
      <c r="PWI91" s="81"/>
      <c r="PWJ91" s="81"/>
      <c r="PWK91" s="81"/>
      <c r="PWL91" s="81"/>
      <c r="PWM91" s="81"/>
      <c r="PWN91" s="81"/>
      <c r="PWO91" s="81"/>
      <c r="PWP91" s="81"/>
      <c r="PWQ91" s="81"/>
      <c r="PWR91" s="81"/>
      <c r="PWS91" s="81"/>
      <c r="PWT91" s="81"/>
      <c r="PWU91" s="81"/>
      <c r="PWV91" s="81"/>
      <c r="PWW91" s="81"/>
      <c r="PWX91" s="81"/>
      <c r="PWY91" s="81"/>
      <c r="PWZ91" s="81"/>
      <c r="PXA91" s="81"/>
      <c r="PXB91" s="81"/>
      <c r="PXC91" s="81"/>
      <c r="PXD91" s="81"/>
      <c r="PXE91" s="81"/>
      <c r="PXF91" s="81"/>
      <c r="PXG91" s="81"/>
      <c r="PXH91" s="81"/>
      <c r="PXI91" s="81"/>
      <c r="PXJ91" s="81"/>
      <c r="PXK91" s="81"/>
      <c r="PXL91" s="81"/>
      <c r="PXM91" s="81"/>
      <c r="PXN91" s="81"/>
      <c r="PXO91" s="81"/>
      <c r="PXP91" s="81"/>
      <c r="PXQ91" s="81"/>
      <c r="PXR91" s="81"/>
      <c r="PXS91" s="81"/>
      <c r="PXT91" s="81"/>
      <c r="PXU91" s="81"/>
      <c r="PXV91" s="81"/>
      <c r="PXW91" s="81"/>
      <c r="PXX91" s="81"/>
      <c r="PXY91" s="81"/>
      <c r="PXZ91" s="81"/>
      <c r="PYA91" s="81"/>
      <c r="PYB91" s="81"/>
      <c r="PYC91" s="81"/>
      <c r="PYD91" s="81"/>
      <c r="PYE91" s="81"/>
      <c r="PYF91" s="81"/>
      <c r="PYG91" s="81"/>
      <c r="PYH91" s="81"/>
      <c r="PYI91" s="81"/>
      <c r="PYJ91" s="81"/>
      <c r="PYK91" s="81"/>
      <c r="PYL91" s="81"/>
      <c r="PYM91" s="81"/>
      <c r="PYN91" s="81"/>
      <c r="PYO91" s="81"/>
      <c r="PYP91" s="81"/>
      <c r="PYQ91" s="81"/>
      <c r="PYR91" s="81"/>
      <c r="PYS91" s="81"/>
      <c r="PYT91" s="81"/>
      <c r="PYU91" s="81"/>
      <c r="PYV91" s="81"/>
      <c r="PYW91" s="81"/>
      <c r="PYX91" s="81"/>
      <c r="PYY91" s="81"/>
      <c r="PYZ91" s="81"/>
      <c r="PZA91" s="81"/>
      <c r="PZB91" s="81"/>
      <c r="PZC91" s="81"/>
      <c r="PZD91" s="81"/>
      <c r="PZE91" s="81"/>
      <c r="PZF91" s="81"/>
      <c r="PZG91" s="81"/>
      <c r="PZH91" s="81"/>
      <c r="PZI91" s="81"/>
      <c r="PZJ91" s="81"/>
      <c r="PZK91" s="81"/>
      <c r="PZL91" s="81"/>
      <c r="PZM91" s="81"/>
      <c r="PZN91" s="81"/>
      <c r="PZO91" s="81"/>
      <c r="PZP91" s="81"/>
      <c r="PZQ91" s="81"/>
      <c r="PZR91" s="81"/>
      <c r="PZS91" s="81"/>
      <c r="PZT91" s="81"/>
      <c r="PZU91" s="81"/>
      <c r="PZV91" s="81"/>
      <c r="PZW91" s="81"/>
      <c r="PZX91" s="81"/>
      <c r="PZY91" s="81"/>
      <c r="PZZ91" s="81"/>
      <c r="QAA91" s="81"/>
      <c r="QAB91" s="81"/>
      <c r="QAC91" s="81"/>
      <c r="QAD91" s="81"/>
      <c r="QAE91" s="81"/>
      <c r="QAF91" s="81"/>
      <c r="QAG91" s="81"/>
      <c r="QAH91" s="81"/>
      <c r="QAI91" s="81"/>
      <c r="QAJ91" s="81"/>
      <c r="QAK91" s="81"/>
      <c r="QAL91" s="81"/>
      <c r="QAM91" s="81"/>
      <c r="QAN91" s="81"/>
      <c r="QAO91" s="81"/>
      <c r="QAP91" s="81"/>
      <c r="QAQ91" s="81"/>
      <c r="QAR91" s="81"/>
      <c r="QAS91" s="81"/>
      <c r="QAT91" s="81"/>
      <c r="QAU91" s="81"/>
      <c r="QAV91" s="81"/>
      <c r="QAW91" s="81"/>
      <c r="QAX91" s="81"/>
      <c r="QAY91" s="81"/>
      <c r="QAZ91" s="81"/>
      <c r="QBA91" s="81"/>
      <c r="QBB91" s="81"/>
      <c r="QBC91" s="81"/>
      <c r="QBD91" s="81"/>
      <c r="QBE91" s="81"/>
      <c r="QBF91" s="81"/>
      <c r="QBG91" s="81"/>
      <c r="QBH91" s="81"/>
      <c r="QBI91" s="81"/>
      <c r="QBJ91" s="81"/>
      <c r="QBK91" s="81"/>
      <c r="QBL91" s="81"/>
      <c r="QBM91" s="81"/>
      <c r="QBN91" s="81"/>
      <c r="QBO91" s="81"/>
      <c r="QBP91" s="81"/>
      <c r="QBQ91" s="81"/>
      <c r="QBR91" s="81"/>
      <c r="QBS91" s="81"/>
      <c r="QBT91" s="81"/>
      <c r="QBU91" s="81"/>
      <c r="QBV91" s="81"/>
      <c r="QBW91" s="81"/>
      <c r="QBX91" s="81"/>
      <c r="QBY91" s="81"/>
      <c r="QBZ91" s="81"/>
      <c r="QCA91" s="81"/>
      <c r="QCB91" s="81"/>
      <c r="QCC91" s="81"/>
      <c r="QCD91" s="81"/>
      <c r="QCE91" s="81"/>
      <c r="QCF91" s="81"/>
      <c r="QCG91" s="81"/>
      <c r="QCH91" s="81"/>
      <c r="QCI91" s="81"/>
      <c r="QCJ91" s="81"/>
      <c r="QCK91" s="81"/>
      <c r="QCL91" s="81"/>
      <c r="QCM91" s="81"/>
      <c r="QCN91" s="81"/>
      <c r="QCO91" s="81"/>
      <c r="QCP91" s="81"/>
      <c r="QCQ91" s="81"/>
      <c r="QCR91" s="81"/>
      <c r="QCS91" s="81"/>
      <c r="QCT91" s="81"/>
      <c r="QCU91" s="81"/>
      <c r="QCV91" s="81"/>
      <c r="QCW91" s="81"/>
      <c r="QCX91" s="81"/>
      <c r="QCY91" s="81"/>
      <c r="QCZ91" s="81"/>
      <c r="QDA91" s="81"/>
      <c r="QDB91" s="81"/>
      <c r="QDC91" s="81"/>
      <c r="QDD91" s="81"/>
      <c r="QDE91" s="81"/>
      <c r="QDF91" s="81"/>
      <c r="QDG91" s="81"/>
      <c r="QDH91" s="81"/>
      <c r="QDI91" s="81"/>
      <c r="QDJ91" s="81"/>
      <c r="QDK91" s="81"/>
      <c r="QDL91" s="81"/>
      <c r="QDM91" s="81"/>
      <c r="QDN91" s="81"/>
      <c r="QDO91" s="81"/>
      <c r="QDP91" s="81"/>
      <c r="QDQ91" s="81"/>
      <c r="QDR91" s="81"/>
      <c r="QDS91" s="81"/>
      <c r="QDT91" s="81"/>
      <c r="QDU91" s="81"/>
      <c r="QDV91" s="81"/>
      <c r="QDW91" s="81"/>
      <c r="QDX91" s="81"/>
      <c r="QDY91" s="81"/>
      <c r="QDZ91" s="81"/>
      <c r="QEA91" s="81"/>
      <c r="QEB91" s="81"/>
      <c r="QEC91" s="81"/>
      <c r="QED91" s="81"/>
      <c r="QEE91" s="81"/>
      <c r="QEF91" s="81"/>
      <c r="QEG91" s="81"/>
      <c r="QEH91" s="81"/>
      <c r="QEI91" s="81"/>
      <c r="QEJ91" s="81"/>
      <c r="QEK91" s="81"/>
      <c r="QEL91" s="81"/>
      <c r="QEM91" s="81"/>
      <c r="QEN91" s="81"/>
      <c r="QEO91" s="81"/>
      <c r="QEP91" s="81"/>
      <c r="QEQ91" s="81"/>
      <c r="QER91" s="81"/>
      <c r="QES91" s="81"/>
      <c r="QET91" s="81"/>
      <c r="QEU91" s="81"/>
      <c r="QEV91" s="81"/>
      <c r="QEW91" s="81"/>
      <c r="QEX91" s="81"/>
      <c r="QEY91" s="81"/>
      <c r="QEZ91" s="81"/>
      <c r="QFA91" s="81"/>
      <c r="QFB91" s="81"/>
      <c r="QFC91" s="81"/>
      <c r="QFD91" s="81"/>
      <c r="QFE91" s="81"/>
      <c r="QFF91" s="81"/>
      <c r="QFG91" s="81"/>
      <c r="QFH91" s="81"/>
      <c r="QFI91" s="81"/>
      <c r="QFJ91" s="81"/>
      <c r="QFK91" s="81"/>
      <c r="QFL91" s="81"/>
      <c r="QFM91" s="81"/>
      <c r="QFN91" s="81"/>
      <c r="QFO91" s="81"/>
      <c r="QFP91" s="81"/>
      <c r="QFQ91" s="81"/>
      <c r="QFR91" s="81"/>
      <c r="QFS91" s="81"/>
      <c r="QFT91" s="81"/>
      <c r="QFU91" s="81"/>
      <c r="QFV91" s="81"/>
      <c r="QFW91" s="81"/>
      <c r="QFX91" s="81"/>
      <c r="QFY91" s="81"/>
      <c r="QFZ91" s="81"/>
      <c r="QGA91" s="81"/>
      <c r="QGB91" s="81"/>
      <c r="QGC91" s="81"/>
      <c r="QGD91" s="81"/>
      <c r="QGE91" s="81"/>
      <c r="QGF91" s="81"/>
      <c r="QGG91" s="81"/>
      <c r="QGH91" s="81"/>
      <c r="QGI91" s="81"/>
      <c r="QGJ91" s="81"/>
      <c r="QGK91" s="81"/>
      <c r="QGL91" s="81"/>
      <c r="QGM91" s="81"/>
      <c r="QGN91" s="81"/>
      <c r="QGO91" s="81"/>
      <c r="QGP91" s="81"/>
      <c r="QGQ91" s="81"/>
      <c r="QGR91" s="81"/>
      <c r="QGS91" s="81"/>
      <c r="QGT91" s="81"/>
      <c r="QGU91" s="81"/>
      <c r="QGV91" s="81"/>
      <c r="QGW91" s="81"/>
      <c r="QGX91" s="81"/>
      <c r="QGY91" s="81"/>
      <c r="QGZ91" s="81"/>
      <c r="QHA91" s="81"/>
      <c r="QHB91" s="81"/>
      <c r="QHC91" s="81"/>
      <c r="QHD91" s="81"/>
      <c r="QHE91" s="81"/>
      <c r="QHF91" s="81"/>
      <c r="QHG91" s="81"/>
      <c r="QHH91" s="81"/>
      <c r="QHI91" s="81"/>
      <c r="QHJ91" s="81"/>
      <c r="QHK91" s="81"/>
      <c r="QHL91" s="81"/>
      <c r="QHM91" s="81"/>
      <c r="QHN91" s="81"/>
      <c r="QHO91" s="81"/>
      <c r="QHP91" s="81"/>
      <c r="QHQ91" s="81"/>
      <c r="QHR91" s="81"/>
      <c r="QHS91" s="81"/>
      <c r="QHT91" s="81"/>
      <c r="QHU91" s="81"/>
      <c r="QHV91" s="81"/>
      <c r="QHW91" s="81"/>
      <c r="QHX91" s="81"/>
      <c r="QHY91" s="81"/>
      <c r="QHZ91" s="81"/>
      <c r="QIA91" s="81"/>
      <c r="QIB91" s="81"/>
      <c r="QIC91" s="81"/>
      <c r="QID91" s="81"/>
      <c r="QIE91" s="81"/>
      <c r="QIF91" s="81"/>
      <c r="QIG91" s="81"/>
      <c r="QIH91" s="81"/>
      <c r="QII91" s="81"/>
      <c r="QIJ91" s="81"/>
      <c r="QIK91" s="81"/>
      <c r="QIL91" s="81"/>
      <c r="QIM91" s="81"/>
      <c r="QIN91" s="81"/>
      <c r="QIO91" s="81"/>
      <c r="QIP91" s="81"/>
      <c r="QIQ91" s="81"/>
      <c r="QIR91" s="81"/>
      <c r="QIS91" s="81"/>
      <c r="QIT91" s="81"/>
      <c r="QIU91" s="81"/>
      <c r="QIV91" s="81"/>
      <c r="QIW91" s="81"/>
      <c r="QIX91" s="81"/>
      <c r="QIY91" s="81"/>
      <c r="QIZ91" s="81"/>
      <c r="QJA91" s="81"/>
      <c r="QJB91" s="81"/>
      <c r="QJC91" s="81"/>
      <c r="QJD91" s="81"/>
      <c r="QJE91" s="81"/>
      <c r="QJF91" s="81"/>
      <c r="QJG91" s="81"/>
      <c r="QJH91" s="81"/>
      <c r="QJI91" s="81"/>
      <c r="QJJ91" s="81"/>
      <c r="QJK91" s="81"/>
      <c r="QJL91" s="81"/>
      <c r="QJM91" s="81"/>
      <c r="QJN91" s="81"/>
      <c r="QJO91" s="81"/>
      <c r="QJP91" s="81"/>
      <c r="QJQ91" s="81"/>
      <c r="QJR91" s="81"/>
      <c r="QJS91" s="81"/>
      <c r="QJT91" s="81"/>
      <c r="QJU91" s="81"/>
      <c r="QJV91" s="81"/>
      <c r="QJW91" s="81"/>
      <c r="QJX91" s="81"/>
      <c r="QJY91" s="81"/>
      <c r="QJZ91" s="81"/>
      <c r="QKA91" s="81"/>
      <c r="QKB91" s="81"/>
      <c r="QKC91" s="81"/>
      <c r="QKD91" s="81"/>
      <c r="QKE91" s="81"/>
      <c r="QKF91" s="81"/>
      <c r="QKG91" s="81"/>
      <c r="QKH91" s="81"/>
      <c r="QKI91" s="81"/>
      <c r="QKJ91" s="81"/>
      <c r="QKK91" s="81"/>
      <c r="QKL91" s="81"/>
      <c r="QKM91" s="81"/>
      <c r="QKN91" s="81"/>
      <c r="QKO91" s="81"/>
      <c r="QKP91" s="81"/>
      <c r="QKQ91" s="81"/>
      <c r="QKR91" s="81"/>
      <c r="QKS91" s="81"/>
      <c r="QKT91" s="81"/>
      <c r="QKU91" s="81"/>
      <c r="QKV91" s="81"/>
      <c r="QKW91" s="81"/>
      <c r="QKX91" s="81"/>
      <c r="QKY91" s="81"/>
      <c r="QKZ91" s="81"/>
      <c r="QLA91" s="81"/>
      <c r="QLB91" s="81"/>
      <c r="QLC91" s="81"/>
      <c r="QLD91" s="81"/>
      <c r="QLE91" s="81"/>
      <c r="QLF91" s="81"/>
      <c r="QLG91" s="81"/>
      <c r="QLH91" s="81"/>
      <c r="QLI91" s="81"/>
      <c r="QLJ91" s="81"/>
      <c r="QLK91" s="81"/>
      <c r="QLL91" s="81"/>
      <c r="QLM91" s="81"/>
      <c r="QLN91" s="81"/>
      <c r="QLO91" s="81"/>
      <c r="QLP91" s="81"/>
      <c r="QLQ91" s="81"/>
      <c r="QLR91" s="81"/>
      <c r="QLS91" s="81"/>
      <c r="QLT91" s="81"/>
      <c r="QLU91" s="81"/>
      <c r="QLV91" s="81"/>
      <c r="QLW91" s="81"/>
      <c r="QLX91" s="81"/>
      <c r="QLY91" s="81"/>
      <c r="QLZ91" s="81"/>
      <c r="QMA91" s="81"/>
      <c r="QMB91" s="81"/>
      <c r="QMC91" s="81"/>
      <c r="QMD91" s="81"/>
      <c r="QME91" s="81"/>
      <c r="QMF91" s="81"/>
      <c r="QMG91" s="81"/>
      <c r="QMH91" s="81"/>
      <c r="QMI91" s="81"/>
      <c r="QMJ91" s="81"/>
      <c r="QMK91" s="81"/>
      <c r="QML91" s="81"/>
      <c r="QMM91" s="81"/>
      <c r="QMN91" s="81"/>
      <c r="QMO91" s="81"/>
      <c r="QMP91" s="81"/>
      <c r="QMQ91" s="81"/>
      <c r="QMR91" s="81"/>
      <c r="QMS91" s="81"/>
      <c r="QMT91" s="81"/>
      <c r="QMU91" s="81"/>
      <c r="QMV91" s="81"/>
      <c r="QMW91" s="81"/>
      <c r="QMX91" s="81"/>
      <c r="QMY91" s="81"/>
      <c r="QMZ91" s="81"/>
      <c r="QNA91" s="81"/>
      <c r="QNB91" s="81"/>
      <c r="QNC91" s="81"/>
      <c r="QND91" s="81"/>
      <c r="QNE91" s="81"/>
      <c r="QNF91" s="81"/>
      <c r="QNG91" s="81"/>
      <c r="QNH91" s="81"/>
      <c r="QNI91" s="81"/>
      <c r="QNJ91" s="81"/>
      <c r="QNK91" s="81"/>
      <c r="QNL91" s="81"/>
      <c r="QNM91" s="81"/>
      <c r="QNN91" s="81"/>
      <c r="QNO91" s="81"/>
      <c r="QNP91" s="81"/>
      <c r="QNQ91" s="81"/>
      <c r="QNR91" s="81"/>
      <c r="QNS91" s="81"/>
      <c r="QNT91" s="81"/>
      <c r="QNU91" s="81"/>
      <c r="QNV91" s="81"/>
      <c r="QNW91" s="81"/>
      <c r="QNX91" s="81"/>
      <c r="QNY91" s="81"/>
      <c r="QNZ91" s="81"/>
      <c r="QOA91" s="81"/>
      <c r="QOB91" s="81"/>
      <c r="QOC91" s="81"/>
      <c r="QOD91" s="81"/>
      <c r="QOE91" s="81"/>
      <c r="QOF91" s="81"/>
      <c r="QOG91" s="81"/>
      <c r="QOH91" s="81"/>
      <c r="QOI91" s="81"/>
      <c r="QOJ91" s="81"/>
      <c r="QOK91" s="81"/>
      <c r="QOL91" s="81"/>
      <c r="QOM91" s="81"/>
      <c r="QON91" s="81"/>
      <c r="QOO91" s="81"/>
      <c r="QOP91" s="81"/>
      <c r="QOQ91" s="81"/>
      <c r="QOR91" s="81"/>
      <c r="QOS91" s="81"/>
      <c r="QOT91" s="81"/>
      <c r="QOU91" s="81"/>
      <c r="QOV91" s="81"/>
      <c r="QOW91" s="81"/>
      <c r="QOX91" s="81"/>
      <c r="QOY91" s="81"/>
      <c r="QOZ91" s="81"/>
      <c r="QPA91" s="81"/>
      <c r="QPB91" s="81"/>
      <c r="QPC91" s="81"/>
      <c r="QPD91" s="81"/>
      <c r="QPE91" s="81"/>
      <c r="QPF91" s="81"/>
      <c r="QPG91" s="81"/>
      <c r="QPH91" s="81"/>
      <c r="QPI91" s="81"/>
      <c r="QPJ91" s="81"/>
      <c r="QPK91" s="81"/>
      <c r="QPL91" s="81"/>
      <c r="QPM91" s="81"/>
      <c r="QPN91" s="81"/>
      <c r="QPO91" s="81"/>
      <c r="QPP91" s="81"/>
      <c r="QPQ91" s="81"/>
      <c r="QPR91" s="81"/>
      <c r="QPS91" s="81"/>
      <c r="QPT91" s="81"/>
      <c r="QPU91" s="81"/>
      <c r="QPV91" s="81"/>
      <c r="QPW91" s="81"/>
      <c r="QPX91" s="81"/>
      <c r="QPY91" s="81"/>
      <c r="QPZ91" s="81"/>
      <c r="QQA91" s="81"/>
      <c r="QQB91" s="81"/>
      <c r="QQC91" s="81"/>
      <c r="QQD91" s="81"/>
      <c r="QQE91" s="81"/>
      <c r="QQF91" s="81"/>
      <c r="QQG91" s="81"/>
      <c r="QQH91" s="81"/>
      <c r="QQI91" s="81"/>
      <c r="QQJ91" s="81"/>
      <c r="QQK91" s="81"/>
      <c r="QQL91" s="81"/>
      <c r="QQM91" s="81"/>
      <c r="QQN91" s="81"/>
      <c r="QQO91" s="81"/>
      <c r="QQP91" s="81"/>
      <c r="QQQ91" s="81"/>
      <c r="QQR91" s="81"/>
      <c r="QQS91" s="81"/>
      <c r="QQT91" s="81"/>
      <c r="QQU91" s="81"/>
      <c r="QQV91" s="81"/>
      <c r="QQW91" s="81"/>
      <c r="QQX91" s="81"/>
      <c r="QQY91" s="81"/>
      <c r="QQZ91" s="81"/>
      <c r="QRA91" s="81"/>
      <c r="QRB91" s="81"/>
      <c r="QRC91" s="81"/>
      <c r="QRD91" s="81"/>
      <c r="QRE91" s="81"/>
      <c r="QRF91" s="81"/>
      <c r="QRG91" s="81"/>
      <c r="QRH91" s="81"/>
      <c r="QRI91" s="81"/>
      <c r="QRJ91" s="81"/>
      <c r="QRK91" s="81"/>
      <c r="QRL91" s="81"/>
      <c r="QRM91" s="81"/>
      <c r="QRN91" s="81"/>
      <c r="QRO91" s="81"/>
      <c r="QRP91" s="81"/>
      <c r="QRQ91" s="81"/>
      <c r="QRR91" s="81"/>
      <c r="QRS91" s="81"/>
      <c r="QRT91" s="81"/>
      <c r="QRU91" s="81"/>
      <c r="QRV91" s="81"/>
      <c r="QRW91" s="81"/>
      <c r="QRX91" s="81"/>
      <c r="QRY91" s="81"/>
      <c r="QRZ91" s="81"/>
      <c r="QSA91" s="81"/>
      <c r="QSB91" s="81"/>
      <c r="QSC91" s="81"/>
      <c r="QSD91" s="81"/>
      <c r="QSE91" s="81"/>
      <c r="QSF91" s="81"/>
      <c r="QSG91" s="81"/>
      <c r="QSH91" s="81"/>
      <c r="QSI91" s="81"/>
      <c r="QSJ91" s="81"/>
      <c r="QSK91" s="81"/>
      <c r="QSL91" s="81"/>
      <c r="QSM91" s="81"/>
      <c r="QSN91" s="81"/>
      <c r="QSO91" s="81"/>
      <c r="QSP91" s="81"/>
      <c r="QSQ91" s="81"/>
      <c r="QSR91" s="81"/>
      <c r="QSS91" s="81"/>
      <c r="QST91" s="81"/>
      <c r="QSU91" s="81"/>
      <c r="QSV91" s="81"/>
      <c r="QSW91" s="81"/>
      <c r="QSX91" s="81"/>
      <c r="QSY91" s="81"/>
      <c r="QSZ91" s="81"/>
      <c r="QTA91" s="81"/>
      <c r="QTB91" s="81"/>
      <c r="QTC91" s="81"/>
      <c r="QTD91" s="81"/>
      <c r="QTE91" s="81"/>
      <c r="QTF91" s="81"/>
      <c r="QTG91" s="81"/>
      <c r="QTH91" s="81"/>
      <c r="QTI91" s="81"/>
      <c r="QTJ91" s="81"/>
      <c r="QTK91" s="81"/>
      <c r="QTL91" s="81"/>
      <c r="QTM91" s="81"/>
      <c r="QTN91" s="81"/>
      <c r="QTO91" s="81"/>
      <c r="QTP91" s="81"/>
      <c r="QTQ91" s="81"/>
      <c r="QTR91" s="81"/>
      <c r="QTS91" s="81"/>
      <c r="QTT91" s="81"/>
      <c r="QTU91" s="81"/>
      <c r="QTV91" s="81"/>
      <c r="QTW91" s="81"/>
      <c r="QTX91" s="81"/>
      <c r="QTY91" s="81"/>
      <c r="QTZ91" s="81"/>
      <c r="QUA91" s="81"/>
      <c r="QUB91" s="81"/>
      <c r="QUC91" s="81"/>
      <c r="QUD91" s="81"/>
      <c r="QUE91" s="81"/>
      <c r="QUF91" s="81"/>
      <c r="QUG91" s="81"/>
      <c r="QUH91" s="81"/>
      <c r="QUI91" s="81"/>
      <c r="QUJ91" s="81"/>
      <c r="QUK91" s="81"/>
      <c r="QUL91" s="81"/>
      <c r="QUM91" s="81"/>
      <c r="QUN91" s="81"/>
      <c r="QUO91" s="81"/>
      <c r="QUP91" s="81"/>
      <c r="QUQ91" s="81"/>
      <c r="QUR91" s="81"/>
      <c r="QUS91" s="81"/>
      <c r="QUT91" s="81"/>
      <c r="QUU91" s="81"/>
      <c r="QUV91" s="81"/>
      <c r="QUW91" s="81"/>
      <c r="QUX91" s="81"/>
      <c r="QUY91" s="81"/>
      <c r="QUZ91" s="81"/>
      <c r="QVA91" s="81"/>
      <c r="QVB91" s="81"/>
      <c r="QVC91" s="81"/>
      <c r="QVD91" s="81"/>
      <c r="QVE91" s="81"/>
      <c r="QVF91" s="81"/>
      <c r="QVG91" s="81"/>
      <c r="QVH91" s="81"/>
      <c r="QVI91" s="81"/>
      <c r="QVJ91" s="81"/>
      <c r="QVK91" s="81"/>
      <c r="QVL91" s="81"/>
      <c r="QVM91" s="81"/>
      <c r="QVN91" s="81"/>
      <c r="QVO91" s="81"/>
      <c r="QVP91" s="81"/>
      <c r="QVQ91" s="81"/>
      <c r="QVR91" s="81"/>
      <c r="QVS91" s="81"/>
      <c r="QVT91" s="81"/>
      <c r="QVU91" s="81"/>
      <c r="QVV91" s="81"/>
      <c r="QVW91" s="81"/>
      <c r="QVX91" s="81"/>
      <c r="QVY91" s="81"/>
      <c r="QVZ91" s="81"/>
      <c r="QWA91" s="81"/>
      <c r="QWB91" s="81"/>
      <c r="QWC91" s="81"/>
      <c r="QWD91" s="81"/>
      <c r="QWE91" s="81"/>
      <c r="QWF91" s="81"/>
      <c r="QWG91" s="81"/>
      <c r="QWH91" s="81"/>
      <c r="QWI91" s="81"/>
      <c r="QWJ91" s="81"/>
      <c r="QWK91" s="81"/>
      <c r="QWL91" s="81"/>
      <c r="QWM91" s="81"/>
      <c r="QWN91" s="81"/>
      <c r="QWO91" s="81"/>
      <c r="QWP91" s="81"/>
      <c r="QWQ91" s="81"/>
      <c r="QWR91" s="81"/>
      <c r="QWS91" s="81"/>
      <c r="QWT91" s="81"/>
      <c r="QWU91" s="81"/>
      <c r="QWV91" s="81"/>
      <c r="QWW91" s="81"/>
      <c r="QWX91" s="81"/>
      <c r="QWY91" s="81"/>
      <c r="QWZ91" s="81"/>
      <c r="QXA91" s="81"/>
      <c r="QXB91" s="81"/>
      <c r="QXC91" s="81"/>
      <c r="QXD91" s="81"/>
      <c r="QXE91" s="81"/>
      <c r="QXF91" s="81"/>
      <c r="QXG91" s="81"/>
      <c r="QXH91" s="81"/>
      <c r="QXI91" s="81"/>
      <c r="QXJ91" s="81"/>
      <c r="QXK91" s="81"/>
      <c r="QXL91" s="81"/>
      <c r="QXM91" s="81"/>
      <c r="QXN91" s="81"/>
      <c r="QXO91" s="81"/>
      <c r="QXP91" s="81"/>
      <c r="QXQ91" s="81"/>
      <c r="QXR91" s="81"/>
      <c r="QXS91" s="81"/>
      <c r="QXT91" s="81"/>
      <c r="QXU91" s="81"/>
      <c r="QXV91" s="81"/>
      <c r="QXW91" s="81"/>
      <c r="QXX91" s="81"/>
      <c r="QXY91" s="81"/>
      <c r="QXZ91" s="81"/>
      <c r="QYA91" s="81"/>
      <c r="QYB91" s="81"/>
      <c r="QYC91" s="81"/>
      <c r="QYD91" s="81"/>
      <c r="QYE91" s="81"/>
      <c r="QYF91" s="81"/>
      <c r="QYG91" s="81"/>
      <c r="QYH91" s="81"/>
      <c r="QYI91" s="81"/>
      <c r="QYJ91" s="81"/>
      <c r="QYK91" s="81"/>
      <c r="QYL91" s="81"/>
      <c r="QYM91" s="81"/>
      <c r="QYN91" s="81"/>
      <c r="QYO91" s="81"/>
      <c r="QYP91" s="81"/>
      <c r="QYQ91" s="81"/>
      <c r="QYR91" s="81"/>
      <c r="QYS91" s="81"/>
      <c r="QYT91" s="81"/>
      <c r="QYU91" s="81"/>
      <c r="QYV91" s="81"/>
      <c r="QYW91" s="81"/>
      <c r="QYX91" s="81"/>
      <c r="QYY91" s="81"/>
      <c r="QYZ91" s="81"/>
      <c r="QZA91" s="81"/>
      <c r="QZB91" s="81"/>
      <c r="QZC91" s="81"/>
      <c r="QZD91" s="81"/>
      <c r="QZE91" s="81"/>
      <c r="QZF91" s="81"/>
      <c r="QZG91" s="81"/>
      <c r="QZH91" s="81"/>
      <c r="QZI91" s="81"/>
      <c r="QZJ91" s="81"/>
      <c r="QZK91" s="81"/>
      <c r="QZL91" s="81"/>
      <c r="QZM91" s="81"/>
      <c r="QZN91" s="81"/>
      <c r="QZO91" s="81"/>
      <c r="QZP91" s="81"/>
      <c r="QZQ91" s="81"/>
      <c r="QZR91" s="81"/>
      <c r="QZS91" s="81"/>
      <c r="QZT91" s="81"/>
      <c r="QZU91" s="81"/>
      <c r="QZV91" s="81"/>
      <c r="QZW91" s="81"/>
      <c r="QZX91" s="81"/>
      <c r="QZY91" s="81"/>
      <c r="QZZ91" s="81"/>
      <c r="RAA91" s="81"/>
      <c r="RAB91" s="81"/>
      <c r="RAC91" s="81"/>
      <c r="RAD91" s="81"/>
      <c r="RAE91" s="81"/>
      <c r="RAF91" s="81"/>
      <c r="RAG91" s="81"/>
      <c r="RAH91" s="81"/>
      <c r="RAI91" s="81"/>
      <c r="RAJ91" s="81"/>
      <c r="RAK91" s="81"/>
      <c r="RAL91" s="81"/>
      <c r="RAM91" s="81"/>
      <c r="RAN91" s="81"/>
      <c r="RAO91" s="81"/>
      <c r="RAP91" s="81"/>
      <c r="RAQ91" s="81"/>
      <c r="RAR91" s="81"/>
      <c r="RAS91" s="81"/>
      <c r="RAT91" s="81"/>
      <c r="RAU91" s="81"/>
      <c r="RAV91" s="81"/>
      <c r="RAW91" s="81"/>
      <c r="RAX91" s="81"/>
      <c r="RAY91" s="81"/>
      <c r="RAZ91" s="81"/>
      <c r="RBA91" s="81"/>
      <c r="RBB91" s="81"/>
      <c r="RBC91" s="81"/>
      <c r="RBD91" s="81"/>
      <c r="RBE91" s="81"/>
      <c r="RBF91" s="81"/>
      <c r="RBG91" s="81"/>
      <c r="RBH91" s="81"/>
      <c r="RBI91" s="81"/>
      <c r="RBJ91" s="81"/>
      <c r="RBK91" s="81"/>
      <c r="RBL91" s="81"/>
      <c r="RBM91" s="81"/>
      <c r="RBN91" s="81"/>
      <c r="RBO91" s="81"/>
      <c r="RBP91" s="81"/>
      <c r="RBQ91" s="81"/>
      <c r="RBR91" s="81"/>
      <c r="RBS91" s="81"/>
      <c r="RBT91" s="81"/>
      <c r="RBU91" s="81"/>
      <c r="RBV91" s="81"/>
      <c r="RBW91" s="81"/>
      <c r="RBX91" s="81"/>
      <c r="RBY91" s="81"/>
      <c r="RBZ91" s="81"/>
      <c r="RCA91" s="81"/>
      <c r="RCB91" s="81"/>
      <c r="RCC91" s="81"/>
      <c r="RCD91" s="81"/>
      <c r="RCE91" s="81"/>
      <c r="RCF91" s="81"/>
      <c r="RCG91" s="81"/>
      <c r="RCH91" s="81"/>
      <c r="RCI91" s="81"/>
      <c r="RCJ91" s="81"/>
      <c r="RCK91" s="81"/>
      <c r="RCL91" s="81"/>
      <c r="RCM91" s="81"/>
      <c r="RCN91" s="81"/>
      <c r="RCO91" s="81"/>
      <c r="RCP91" s="81"/>
      <c r="RCQ91" s="81"/>
      <c r="RCR91" s="81"/>
      <c r="RCS91" s="81"/>
      <c r="RCT91" s="81"/>
      <c r="RCU91" s="81"/>
      <c r="RCV91" s="81"/>
      <c r="RCW91" s="81"/>
      <c r="RCX91" s="81"/>
      <c r="RCY91" s="81"/>
      <c r="RCZ91" s="81"/>
      <c r="RDA91" s="81"/>
      <c r="RDB91" s="81"/>
      <c r="RDC91" s="81"/>
      <c r="RDD91" s="81"/>
      <c r="RDE91" s="81"/>
      <c r="RDF91" s="81"/>
      <c r="RDG91" s="81"/>
      <c r="RDH91" s="81"/>
      <c r="RDI91" s="81"/>
      <c r="RDJ91" s="81"/>
      <c r="RDK91" s="81"/>
      <c r="RDL91" s="81"/>
      <c r="RDM91" s="81"/>
      <c r="RDN91" s="81"/>
      <c r="RDO91" s="81"/>
      <c r="RDP91" s="81"/>
      <c r="RDQ91" s="81"/>
      <c r="RDR91" s="81"/>
      <c r="RDS91" s="81"/>
      <c r="RDT91" s="81"/>
      <c r="RDU91" s="81"/>
      <c r="RDV91" s="81"/>
      <c r="RDW91" s="81"/>
      <c r="RDX91" s="81"/>
      <c r="RDY91" s="81"/>
      <c r="RDZ91" s="81"/>
      <c r="REA91" s="81"/>
      <c r="REB91" s="81"/>
      <c r="REC91" s="81"/>
      <c r="RED91" s="81"/>
      <c r="REE91" s="81"/>
      <c r="REF91" s="81"/>
      <c r="REG91" s="81"/>
      <c r="REH91" s="81"/>
      <c r="REI91" s="81"/>
      <c r="REJ91" s="81"/>
      <c r="REK91" s="81"/>
      <c r="REL91" s="81"/>
      <c r="REM91" s="81"/>
      <c r="REN91" s="81"/>
      <c r="REO91" s="81"/>
      <c r="REP91" s="81"/>
      <c r="REQ91" s="81"/>
      <c r="RER91" s="81"/>
      <c r="RES91" s="81"/>
      <c r="RET91" s="81"/>
      <c r="REU91" s="81"/>
      <c r="REV91" s="81"/>
      <c r="REW91" s="81"/>
      <c r="REX91" s="81"/>
      <c r="REY91" s="81"/>
      <c r="REZ91" s="81"/>
      <c r="RFA91" s="81"/>
      <c r="RFB91" s="81"/>
      <c r="RFC91" s="81"/>
      <c r="RFD91" s="81"/>
      <c r="RFE91" s="81"/>
      <c r="RFF91" s="81"/>
      <c r="RFG91" s="81"/>
      <c r="RFH91" s="81"/>
      <c r="RFI91" s="81"/>
      <c r="RFJ91" s="81"/>
      <c r="RFK91" s="81"/>
      <c r="RFL91" s="81"/>
      <c r="RFM91" s="81"/>
      <c r="RFN91" s="81"/>
      <c r="RFO91" s="81"/>
      <c r="RFP91" s="81"/>
      <c r="RFQ91" s="81"/>
      <c r="RFR91" s="81"/>
      <c r="RFS91" s="81"/>
      <c r="RFT91" s="81"/>
      <c r="RFU91" s="81"/>
      <c r="RFV91" s="81"/>
      <c r="RFW91" s="81"/>
      <c r="RFX91" s="81"/>
      <c r="RFY91" s="81"/>
      <c r="RFZ91" s="81"/>
      <c r="RGA91" s="81"/>
      <c r="RGB91" s="81"/>
      <c r="RGC91" s="81"/>
      <c r="RGD91" s="81"/>
      <c r="RGE91" s="81"/>
      <c r="RGF91" s="81"/>
      <c r="RGG91" s="81"/>
      <c r="RGH91" s="81"/>
      <c r="RGI91" s="81"/>
      <c r="RGJ91" s="81"/>
      <c r="RGK91" s="81"/>
      <c r="RGL91" s="81"/>
      <c r="RGM91" s="81"/>
      <c r="RGN91" s="81"/>
      <c r="RGO91" s="81"/>
      <c r="RGP91" s="81"/>
      <c r="RGQ91" s="81"/>
      <c r="RGR91" s="81"/>
      <c r="RGS91" s="81"/>
      <c r="RGT91" s="81"/>
      <c r="RGU91" s="81"/>
      <c r="RGV91" s="81"/>
      <c r="RGW91" s="81"/>
      <c r="RGX91" s="81"/>
      <c r="RGY91" s="81"/>
      <c r="RGZ91" s="81"/>
      <c r="RHA91" s="81"/>
      <c r="RHB91" s="81"/>
      <c r="RHC91" s="81"/>
      <c r="RHD91" s="81"/>
      <c r="RHE91" s="81"/>
      <c r="RHF91" s="81"/>
      <c r="RHG91" s="81"/>
      <c r="RHH91" s="81"/>
      <c r="RHI91" s="81"/>
      <c r="RHJ91" s="81"/>
      <c r="RHK91" s="81"/>
      <c r="RHL91" s="81"/>
      <c r="RHM91" s="81"/>
      <c r="RHN91" s="81"/>
      <c r="RHO91" s="81"/>
      <c r="RHP91" s="81"/>
      <c r="RHQ91" s="81"/>
      <c r="RHR91" s="81"/>
      <c r="RHS91" s="81"/>
      <c r="RHT91" s="81"/>
      <c r="RHU91" s="81"/>
      <c r="RHV91" s="81"/>
      <c r="RHW91" s="81"/>
      <c r="RHX91" s="81"/>
      <c r="RHY91" s="81"/>
      <c r="RHZ91" s="81"/>
      <c r="RIA91" s="81"/>
      <c r="RIB91" s="81"/>
      <c r="RIC91" s="81"/>
      <c r="RID91" s="81"/>
      <c r="RIE91" s="81"/>
      <c r="RIF91" s="81"/>
      <c r="RIG91" s="81"/>
      <c r="RIH91" s="81"/>
      <c r="RII91" s="81"/>
      <c r="RIJ91" s="81"/>
      <c r="RIK91" s="81"/>
      <c r="RIL91" s="81"/>
      <c r="RIM91" s="81"/>
      <c r="RIN91" s="81"/>
      <c r="RIO91" s="81"/>
      <c r="RIP91" s="81"/>
      <c r="RIQ91" s="81"/>
      <c r="RIR91" s="81"/>
      <c r="RIS91" s="81"/>
      <c r="RIT91" s="81"/>
      <c r="RIU91" s="81"/>
      <c r="RIV91" s="81"/>
      <c r="RIW91" s="81"/>
      <c r="RIX91" s="81"/>
      <c r="RIY91" s="81"/>
      <c r="RIZ91" s="81"/>
      <c r="RJA91" s="81"/>
      <c r="RJB91" s="81"/>
      <c r="RJC91" s="81"/>
      <c r="RJD91" s="81"/>
      <c r="RJE91" s="81"/>
      <c r="RJF91" s="81"/>
      <c r="RJG91" s="81"/>
      <c r="RJH91" s="81"/>
      <c r="RJI91" s="81"/>
      <c r="RJJ91" s="81"/>
      <c r="RJK91" s="81"/>
      <c r="RJL91" s="81"/>
      <c r="RJM91" s="81"/>
      <c r="RJN91" s="81"/>
      <c r="RJO91" s="81"/>
      <c r="RJP91" s="81"/>
      <c r="RJQ91" s="81"/>
      <c r="RJR91" s="81"/>
      <c r="RJS91" s="81"/>
      <c r="RJT91" s="81"/>
      <c r="RJU91" s="81"/>
      <c r="RJV91" s="81"/>
      <c r="RJW91" s="81"/>
      <c r="RJX91" s="81"/>
      <c r="RJY91" s="81"/>
      <c r="RJZ91" s="81"/>
      <c r="RKA91" s="81"/>
      <c r="RKB91" s="81"/>
      <c r="RKC91" s="81"/>
      <c r="RKD91" s="81"/>
      <c r="RKE91" s="81"/>
      <c r="RKF91" s="81"/>
      <c r="RKG91" s="81"/>
      <c r="RKH91" s="81"/>
      <c r="RKI91" s="81"/>
      <c r="RKJ91" s="81"/>
      <c r="RKK91" s="81"/>
      <c r="RKL91" s="81"/>
      <c r="RKM91" s="81"/>
      <c r="RKN91" s="81"/>
      <c r="RKO91" s="81"/>
      <c r="RKP91" s="81"/>
      <c r="RKQ91" s="81"/>
      <c r="RKR91" s="81"/>
      <c r="RKS91" s="81"/>
      <c r="RKT91" s="81"/>
      <c r="RKU91" s="81"/>
      <c r="RKV91" s="81"/>
      <c r="RKW91" s="81"/>
      <c r="RKX91" s="81"/>
      <c r="RKY91" s="81"/>
      <c r="RKZ91" s="81"/>
      <c r="RLA91" s="81"/>
      <c r="RLB91" s="81"/>
      <c r="RLC91" s="81"/>
      <c r="RLD91" s="81"/>
      <c r="RLE91" s="81"/>
      <c r="RLF91" s="81"/>
      <c r="RLG91" s="81"/>
      <c r="RLH91" s="81"/>
      <c r="RLI91" s="81"/>
      <c r="RLJ91" s="81"/>
      <c r="RLK91" s="81"/>
      <c r="RLL91" s="81"/>
      <c r="RLM91" s="81"/>
      <c r="RLN91" s="81"/>
      <c r="RLO91" s="81"/>
      <c r="RLP91" s="81"/>
      <c r="RLQ91" s="81"/>
      <c r="RLR91" s="81"/>
      <c r="RLS91" s="81"/>
      <c r="RLT91" s="81"/>
      <c r="RLU91" s="81"/>
      <c r="RLV91" s="81"/>
      <c r="RLW91" s="81"/>
      <c r="RLX91" s="81"/>
      <c r="RLY91" s="81"/>
      <c r="RLZ91" s="81"/>
      <c r="RMA91" s="81"/>
      <c r="RMB91" s="81"/>
      <c r="RMC91" s="81"/>
      <c r="RMD91" s="81"/>
      <c r="RME91" s="81"/>
      <c r="RMF91" s="81"/>
      <c r="RMG91" s="81"/>
      <c r="RMH91" s="81"/>
      <c r="RMI91" s="81"/>
      <c r="RMJ91" s="81"/>
      <c r="RMK91" s="81"/>
      <c r="RML91" s="81"/>
      <c r="RMM91" s="81"/>
      <c r="RMN91" s="81"/>
      <c r="RMO91" s="81"/>
      <c r="RMP91" s="81"/>
      <c r="RMQ91" s="81"/>
      <c r="RMR91" s="81"/>
      <c r="RMS91" s="81"/>
      <c r="RMT91" s="81"/>
      <c r="RMU91" s="81"/>
      <c r="RMV91" s="81"/>
      <c r="RMW91" s="81"/>
      <c r="RMX91" s="81"/>
      <c r="RMY91" s="81"/>
      <c r="RMZ91" s="81"/>
      <c r="RNA91" s="81"/>
      <c r="RNB91" s="81"/>
      <c r="RNC91" s="81"/>
      <c r="RND91" s="81"/>
      <c r="RNE91" s="81"/>
      <c r="RNF91" s="81"/>
      <c r="RNG91" s="81"/>
      <c r="RNH91" s="81"/>
      <c r="RNI91" s="81"/>
      <c r="RNJ91" s="81"/>
      <c r="RNK91" s="81"/>
      <c r="RNL91" s="81"/>
      <c r="RNM91" s="81"/>
      <c r="RNN91" s="81"/>
      <c r="RNO91" s="81"/>
      <c r="RNP91" s="81"/>
      <c r="RNQ91" s="81"/>
      <c r="RNR91" s="81"/>
      <c r="RNS91" s="81"/>
      <c r="RNT91" s="81"/>
      <c r="RNU91" s="81"/>
      <c r="RNV91" s="81"/>
      <c r="RNW91" s="81"/>
      <c r="RNX91" s="81"/>
      <c r="RNY91" s="81"/>
      <c r="RNZ91" s="81"/>
      <c r="ROA91" s="81"/>
      <c r="ROB91" s="81"/>
      <c r="ROC91" s="81"/>
      <c r="ROD91" s="81"/>
      <c r="ROE91" s="81"/>
      <c r="ROF91" s="81"/>
      <c r="ROG91" s="81"/>
      <c r="ROH91" s="81"/>
      <c r="ROI91" s="81"/>
      <c r="ROJ91" s="81"/>
      <c r="ROK91" s="81"/>
      <c r="ROL91" s="81"/>
      <c r="ROM91" s="81"/>
      <c r="RON91" s="81"/>
      <c r="ROO91" s="81"/>
      <c r="ROP91" s="81"/>
      <c r="ROQ91" s="81"/>
      <c r="ROR91" s="81"/>
      <c r="ROS91" s="81"/>
      <c r="ROT91" s="81"/>
      <c r="ROU91" s="81"/>
      <c r="ROV91" s="81"/>
      <c r="ROW91" s="81"/>
      <c r="ROX91" s="81"/>
      <c r="ROY91" s="81"/>
      <c r="ROZ91" s="81"/>
      <c r="RPA91" s="81"/>
      <c r="RPB91" s="81"/>
      <c r="RPC91" s="81"/>
      <c r="RPD91" s="81"/>
      <c r="RPE91" s="81"/>
      <c r="RPF91" s="81"/>
      <c r="RPG91" s="81"/>
      <c r="RPH91" s="81"/>
      <c r="RPI91" s="81"/>
      <c r="RPJ91" s="81"/>
      <c r="RPK91" s="81"/>
      <c r="RPL91" s="81"/>
      <c r="RPM91" s="81"/>
      <c r="RPN91" s="81"/>
      <c r="RPO91" s="81"/>
      <c r="RPP91" s="81"/>
      <c r="RPQ91" s="81"/>
      <c r="RPR91" s="81"/>
      <c r="RPS91" s="81"/>
      <c r="RPT91" s="81"/>
      <c r="RPU91" s="81"/>
      <c r="RPV91" s="81"/>
      <c r="RPW91" s="81"/>
      <c r="RPX91" s="81"/>
      <c r="RPY91" s="81"/>
      <c r="RPZ91" s="81"/>
      <c r="RQA91" s="81"/>
      <c r="RQB91" s="81"/>
      <c r="RQC91" s="81"/>
      <c r="RQD91" s="81"/>
      <c r="RQE91" s="81"/>
      <c r="RQF91" s="81"/>
      <c r="RQG91" s="81"/>
      <c r="RQH91" s="81"/>
      <c r="RQI91" s="81"/>
      <c r="RQJ91" s="81"/>
      <c r="RQK91" s="81"/>
      <c r="RQL91" s="81"/>
      <c r="RQM91" s="81"/>
      <c r="RQN91" s="81"/>
      <c r="RQO91" s="81"/>
      <c r="RQP91" s="81"/>
      <c r="RQQ91" s="81"/>
      <c r="RQR91" s="81"/>
      <c r="RQS91" s="81"/>
      <c r="RQT91" s="81"/>
      <c r="RQU91" s="81"/>
      <c r="RQV91" s="81"/>
      <c r="RQW91" s="81"/>
      <c r="RQX91" s="81"/>
      <c r="RQY91" s="81"/>
      <c r="RQZ91" s="81"/>
      <c r="RRA91" s="81"/>
      <c r="RRB91" s="81"/>
      <c r="RRC91" s="81"/>
      <c r="RRD91" s="81"/>
      <c r="RRE91" s="81"/>
      <c r="RRF91" s="81"/>
      <c r="RRG91" s="81"/>
      <c r="RRH91" s="81"/>
      <c r="RRI91" s="81"/>
      <c r="RRJ91" s="81"/>
      <c r="RRK91" s="81"/>
      <c r="RRL91" s="81"/>
      <c r="RRM91" s="81"/>
      <c r="RRN91" s="81"/>
      <c r="RRO91" s="81"/>
      <c r="RRP91" s="81"/>
      <c r="RRQ91" s="81"/>
      <c r="RRR91" s="81"/>
      <c r="RRS91" s="81"/>
      <c r="RRT91" s="81"/>
      <c r="RRU91" s="81"/>
      <c r="RRV91" s="81"/>
      <c r="RRW91" s="81"/>
      <c r="RRX91" s="81"/>
      <c r="RRY91" s="81"/>
      <c r="RRZ91" s="81"/>
      <c r="RSA91" s="81"/>
      <c r="RSB91" s="81"/>
      <c r="RSC91" s="81"/>
      <c r="RSD91" s="81"/>
      <c r="RSE91" s="81"/>
      <c r="RSF91" s="81"/>
      <c r="RSG91" s="81"/>
      <c r="RSH91" s="81"/>
      <c r="RSI91" s="81"/>
      <c r="RSJ91" s="81"/>
      <c r="RSK91" s="81"/>
      <c r="RSL91" s="81"/>
      <c r="RSM91" s="81"/>
      <c r="RSN91" s="81"/>
      <c r="RSO91" s="81"/>
      <c r="RSP91" s="81"/>
      <c r="RSQ91" s="81"/>
      <c r="RSR91" s="81"/>
      <c r="RSS91" s="81"/>
      <c r="RST91" s="81"/>
      <c r="RSU91" s="81"/>
      <c r="RSV91" s="81"/>
      <c r="RSW91" s="81"/>
      <c r="RSX91" s="81"/>
      <c r="RSY91" s="81"/>
      <c r="RSZ91" s="81"/>
      <c r="RTA91" s="81"/>
      <c r="RTB91" s="81"/>
      <c r="RTC91" s="81"/>
      <c r="RTD91" s="81"/>
      <c r="RTE91" s="81"/>
      <c r="RTF91" s="81"/>
      <c r="RTG91" s="81"/>
      <c r="RTH91" s="81"/>
      <c r="RTI91" s="81"/>
      <c r="RTJ91" s="81"/>
      <c r="RTK91" s="81"/>
      <c r="RTL91" s="81"/>
      <c r="RTM91" s="81"/>
      <c r="RTN91" s="81"/>
      <c r="RTO91" s="81"/>
      <c r="RTP91" s="81"/>
      <c r="RTQ91" s="81"/>
      <c r="RTR91" s="81"/>
      <c r="RTS91" s="81"/>
      <c r="RTT91" s="81"/>
      <c r="RTU91" s="81"/>
      <c r="RTV91" s="81"/>
      <c r="RTW91" s="81"/>
      <c r="RTX91" s="81"/>
      <c r="RTY91" s="81"/>
      <c r="RTZ91" s="81"/>
      <c r="RUA91" s="81"/>
      <c r="RUB91" s="81"/>
      <c r="RUC91" s="81"/>
      <c r="RUD91" s="81"/>
      <c r="RUE91" s="81"/>
      <c r="RUF91" s="81"/>
      <c r="RUG91" s="81"/>
      <c r="RUH91" s="81"/>
      <c r="RUI91" s="81"/>
      <c r="RUJ91" s="81"/>
      <c r="RUK91" s="81"/>
      <c r="RUL91" s="81"/>
      <c r="RUM91" s="81"/>
      <c r="RUN91" s="81"/>
      <c r="RUO91" s="81"/>
      <c r="RUP91" s="81"/>
      <c r="RUQ91" s="81"/>
      <c r="RUR91" s="81"/>
      <c r="RUS91" s="81"/>
      <c r="RUT91" s="81"/>
      <c r="RUU91" s="81"/>
      <c r="RUV91" s="81"/>
      <c r="RUW91" s="81"/>
      <c r="RUX91" s="81"/>
      <c r="RUY91" s="81"/>
      <c r="RUZ91" s="81"/>
      <c r="RVA91" s="81"/>
      <c r="RVB91" s="81"/>
      <c r="RVC91" s="81"/>
      <c r="RVD91" s="81"/>
      <c r="RVE91" s="81"/>
      <c r="RVF91" s="81"/>
      <c r="RVG91" s="81"/>
      <c r="RVH91" s="81"/>
      <c r="RVI91" s="81"/>
      <c r="RVJ91" s="81"/>
      <c r="RVK91" s="81"/>
      <c r="RVL91" s="81"/>
      <c r="RVM91" s="81"/>
      <c r="RVN91" s="81"/>
      <c r="RVO91" s="81"/>
      <c r="RVP91" s="81"/>
      <c r="RVQ91" s="81"/>
      <c r="RVR91" s="81"/>
      <c r="RVS91" s="81"/>
      <c r="RVT91" s="81"/>
      <c r="RVU91" s="81"/>
      <c r="RVV91" s="81"/>
      <c r="RVW91" s="81"/>
      <c r="RVX91" s="81"/>
      <c r="RVY91" s="81"/>
      <c r="RVZ91" s="81"/>
      <c r="RWA91" s="81"/>
      <c r="RWB91" s="81"/>
      <c r="RWC91" s="81"/>
      <c r="RWD91" s="81"/>
      <c r="RWE91" s="81"/>
      <c r="RWF91" s="81"/>
      <c r="RWG91" s="81"/>
      <c r="RWH91" s="81"/>
      <c r="RWI91" s="81"/>
      <c r="RWJ91" s="81"/>
      <c r="RWK91" s="81"/>
      <c r="RWL91" s="81"/>
      <c r="RWM91" s="81"/>
      <c r="RWN91" s="81"/>
      <c r="RWO91" s="81"/>
      <c r="RWP91" s="81"/>
      <c r="RWQ91" s="81"/>
      <c r="RWR91" s="81"/>
      <c r="RWS91" s="81"/>
      <c r="RWT91" s="81"/>
      <c r="RWU91" s="81"/>
      <c r="RWV91" s="81"/>
      <c r="RWW91" s="81"/>
      <c r="RWX91" s="81"/>
      <c r="RWY91" s="81"/>
      <c r="RWZ91" s="81"/>
      <c r="RXA91" s="81"/>
      <c r="RXB91" s="81"/>
      <c r="RXC91" s="81"/>
      <c r="RXD91" s="81"/>
      <c r="RXE91" s="81"/>
      <c r="RXF91" s="81"/>
      <c r="RXG91" s="81"/>
      <c r="RXH91" s="81"/>
      <c r="RXI91" s="81"/>
      <c r="RXJ91" s="81"/>
      <c r="RXK91" s="81"/>
      <c r="RXL91" s="81"/>
      <c r="RXM91" s="81"/>
      <c r="RXN91" s="81"/>
      <c r="RXO91" s="81"/>
      <c r="RXP91" s="81"/>
      <c r="RXQ91" s="81"/>
      <c r="RXR91" s="81"/>
      <c r="RXS91" s="81"/>
      <c r="RXT91" s="81"/>
      <c r="RXU91" s="81"/>
      <c r="RXV91" s="81"/>
      <c r="RXW91" s="81"/>
      <c r="RXX91" s="81"/>
      <c r="RXY91" s="81"/>
      <c r="RXZ91" s="81"/>
      <c r="RYA91" s="81"/>
      <c r="RYB91" s="81"/>
      <c r="RYC91" s="81"/>
      <c r="RYD91" s="81"/>
      <c r="RYE91" s="81"/>
      <c r="RYF91" s="81"/>
      <c r="RYG91" s="81"/>
      <c r="RYH91" s="81"/>
      <c r="RYI91" s="81"/>
      <c r="RYJ91" s="81"/>
      <c r="RYK91" s="81"/>
      <c r="RYL91" s="81"/>
      <c r="RYM91" s="81"/>
      <c r="RYN91" s="81"/>
      <c r="RYO91" s="81"/>
      <c r="RYP91" s="81"/>
      <c r="RYQ91" s="81"/>
      <c r="RYR91" s="81"/>
      <c r="RYS91" s="81"/>
      <c r="RYT91" s="81"/>
      <c r="RYU91" s="81"/>
      <c r="RYV91" s="81"/>
      <c r="RYW91" s="81"/>
      <c r="RYX91" s="81"/>
      <c r="RYY91" s="81"/>
      <c r="RYZ91" s="81"/>
      <c r="RZA91" s="81"/>
      <c r="RZB91" s="81"/>
      <c r="RZC91" s="81"/>
      <c r="RZD91" s="81"/>
      <c r="RZE91" s="81"/>
      <c r="RZF91" s="81"/>
      <c r="RZG91" s="81"/>
      <c r="RZH91" s="81"/>
      <c r="RZI91" s="81"/>
      <c r="RZJ91" s="81"/>
      <c r="RZK91" s="81"/>
      <c r="RZL91" s="81"/>
      <c r="RZM91" s="81"/>
      <c r="RZN91" s="81"/>
      <c r="RZO91" s="81"/>
      <c r="RZP91" s="81"/>
      <c r="RZQ91" s="81"/>
      <c r="RZR91" s="81"/>
      <c r="RZS91" s="81"/>
      <c r="RZT91" s="81"/>
      <c r="RZU91" s="81"/>
      <c r="RZV91" s="81"/>
      <c r="RZW91" s="81"/>
      <c r="RZX91" s="81"/>
      <c r="RZY91" s="81"/>
      <c r="RZZ91" s="81"/>
      <c r="SAA91" s="81"/>
      <c r="SAB91" s="81"/>
      <c r="SAC91" s="81"/>
      <c r="SAD91" s="81"/>
      <c r="SAE91" s="81"/>
      <c r="SAF91" s="81"/>
      <c r="SAG91" s="81"/>
      <c r="SAH91" s="81"/>
      <c r="SAI91" s="81"/>
      <c r="SAJ91" s="81"/>
      <c r="SAK91" s="81"/>
      <c r="SAL91" s="81"/>
      <c r="SAM91" s="81"/>
      <c r="SAN91" s="81"/>
      <c r="SAO91" s="81"/>
      <c r="SAP91" s="81"/>
      <c r="SAQ91" s="81"/>
      <c r="SAR91" s="81"/>
      <c r="SAS91" s="81"/>
      <c r="SAT91" s="81"/>
      <c r="SAU91" s="81"/>
      <c r="SAV91" s="81"/>
      <c r="SAW91" s="81"/>
      <c r="SAX91" s="81"/>
      <c r="SAY91" s="81"/>
      <c r="SAZ91" s="81"/>
      <c r="SBA91" s="81"/>
      <c r="SBB91" s="81"/>
      <c r="SBC91" s="81"/>
      <c r="SBD91" s="81"/>
      <c r="SBE91" s="81"/>
      <c r="SBF91" s="81"/>
      <c r="SBG91" s="81"/>
      <c r="SBH91" s="81"/>
      <c r="SBI91" s="81"/>
      <c r="SBJ91" s="81"/>
      <c r="SBK91" s="81"/>
      <c r="SBL91" s="81"/>
      <c r="SBM91" s="81"/>
      <c r="SBN91" s="81"/>
      <c r="SBO91" s="81"/>
      <c r="SBP91" s="81"/>
      <c r="SBQ91" s="81"/>
      <c r="SBR91" s="81"/>
      <c r="SBS91" s="81"/>
      <c r="SBT91" s="81"/>
      <c r="SBU91" s="81"/>
      <c r="SBV91" s="81"/>
      <c r="SBW91" s="81"/>
      <c r="SBX91" s="81"/>
      <c r="SBY91" s="81"/>
      <c r="SBZ91" s="81"/>
      <c r="SCA91" s="81"/>
      <c r="SCB91" s="81"/>
      <c r="SCC91" s="81"/>
      <c r="SCD91" s="81"/>
      <c r="SCE91" s="81"/>
      <c r="SCF91" s="81"/>
      <c r="SCG91" s="81"/>
      <c r="SCH91" s="81"/>
      <c r="SCI91" s="81"/>
      <c r="SCJ91" s="81"/>
      <c r="SCK91" s="81"/>
      <c r="SCL91" s="81"/>
      <c r="SCM91" s="81"/>
      <c r="SCN91" s="81"/>
      <c r="SCO91" s="81"/>
      <c r="SCP91" s="81"/>
      <c r="SCQ91" s="81"/>
      <c r="SCR91" s="81"/>
      <c r="SCS91" s="81"/>
      <c r="SCT91" s="81"/>
      <c r="SCU91" s="81"/>
      <c r="SCV91" s="81"/>
      <c r="SCW91" s="81"/>
      <c r="SCX91" s="81"/>
      <c r="SCY91" s="81"/>
      <c r="SCZ91" s="81"/>
      <c r="SDA91" s="81"/>
      <c r="SDB91" s="81"/>
      <c r="SDC91" s="81"/>
      <c r="SDD91" s="81"/>
      <c r="SDE91" s="81"/>
      <c r="SDF91" s="81"/>
      <c r="SDG91" s="81"/>
      <c r="SDH91" s="81"/>
      <c r="SDI91" s="81"/>
      <c r="SDJ91" s="81"/>
      <c r="SDK91" s="81"/>
      <c r="SDL91" s="81"/>
      <c r="SDM91" s="81"/>
      <c r="SDN91" s="81"/>
      <c r="SDO91" s="81"/>
      <c r="SDP91" s="81"/>
      <c r="SDQ91" s="81"/>
      <c r="SDR91" s="81"/>
      <c r="SDS91" s="81"/>
      <c r="SDT91" s="81"/>
      <c r="SDU91" s="81"/>
      <c r="SDV91" s="81"/>
      <c r="SDW91" s="81"/>
      <c r="SDX91" s="81"/>
      <c r="SDY91" s="81"/>
      <c r="SDZ91" s="81"/>
      <c r="SEA91" s="81"/>
      <c r="SEB91" s="81"/>
      <c r="SEC91" s="81"/>
      <c r="SED91" s="81"/>
      <c r="SEE91" s="81"/>
      <c r="SEF91" s="81"/>
      <c r="SEG91" s="81"/>
      <c r="SEH91" s="81"/>
      <c r="SEI91" s="81"/>
      <c r="SEJ91" s="81"/>
      <c r="SEK91" s="81"/>
      <c r="SEL91" s="81"/>
      <c r="SEM91" s="81"/>
      <c r="SEN91" s="81"/>
      <c r="SEO91" s="81"/>
      <c r="SEP91" s="81"/>
      <c r="SEQ91" s="81"/>
      <c r="SER91" s="81"/>
      <c r="SES91" s="81"/>
      <c r="SET91" s="81"/>
      <c r="SEU91" s="81"/>
      <c r="SEV91" s="81"/>
      <c r="SEW91" s="81"/>
      <c r="SEX91" s="81"/>
      <c r="SEY91" s="81"/>
      <c r="SEZ91" s="81"/>
      <c r="SFA91" s="81"/>
      <c r="SFB91" s="81"/>
      <c r="SFC91" s="81"/>
      <c r="SFD91" s="81"/>
      <c r="SFE91" s="81"/>
      <c r="SFF91" s="81"/>
      <c r="SFG91" s="81"/>
      <c r="SFH91" s="81"/>
      <c r="SFI91" s="81"/>
      <c r="SFJ91" s="81"/>
      <c r="SFK91" s="81"/>
      <c r="SFL91" s="81"/>
      <c r="SFM91" s="81"/>
      <c r="SFN91" s="81"/>
      <c r="SFO91" s="81"/>
      <c r="SFP91" s="81"/>
      <c r="SFQ91" s="81"/>
      <c r="SFR91" s="81"/>
      <c r="SFS91" s="81"/>
      <c r="SFT91" s="81"/>
      <c r="SFU91" s="81"/>
      <c r="SFV91" s="81"/>
      <c r="SFW91" s="81"/>
      <c r="SFX91" s="81"/>
      <c r="SFY91" s="81"/>
      <c r="SFZ91" s="81"/>
      <c r="SGA91" s="81"/>
      <c r="SGB91" s="81"/>
      <c r="SGC91" s="81"/>
      <c r="SGD91" s="81"/>
      <c r="SGE91" s="81"/>
      <c r="SGF91" s="81"/>
      <c r="SGG91" s="81"/>
      <c r="SGH91" s="81"/>
      <c r="SGI91" s="81"/>
      <c r="SGJ91" s="81"/>
      <c r="SGK91" s="81"/>
      <c r="SGL91" s="81"/>
      <c r="SGM91" s="81"/>
      <c r="SGN91" s="81"/>
      <c r="SGO91" s="81"/>
      <c r="SGP91" s="81"/>
      <c r="SGQ91" s="81"/>
      <c r="SGR91" s="81"/>
      <c r="SGS91" s="81"/>
      <c r="SGT91" s="81"/>
      <c r="SGU91" s="81"/>
      <c r="SGV91" s="81"/>
      <c r="SGW91" s="81"/>
      <c r="SGX91" s="81"/>
      <c r="SGY91" s="81"/>
      <c r="SGZ91" s="81"/>
      <c r="SHA91" s="81"/>
      <c r="SHB91" s="81"/>
      <c r="SHC91" s="81"/>
      <c r="SHD91" s="81"/>
      <c r="SHE91" s="81"/>
      <c r="SHF91" s="81"/>
      <c r="SHG91" s="81"/>
      <c r="SHH91" s="81"/>
      <c r="SHI91" s="81"/>
      <c r="SHJ91" s="81"/>
      <c r="SHK91" s="81"/>
      <c r="SHL91" s="81"/>
      <c r="SHM91" s="81"/>
      <c r="SHN91" s="81"/>
      <c r="SHO91" s="81"/>
      <c r="SHP91" s="81"/>
      <c r="SHQ91" s="81"/>
      <c r="SHR91" s="81"/>
      <c r="SHS91" s="81"/>
      <c r="SHT91" s="81"/>
      <c r="SHU91" s="81"/>
      <c r="SHV91" s="81"/>
      <c r="SHW91" s="81"/>
      <c r="SHX91" s="81"/>
      <c r="SHY91" s="81"/>
      <c r="SHZ91" s="81"/>
      <c r="SIA91" s="81"/>
      <c r="SIB91" s="81"/>
      <c r="SIC91" s="81"/>
      <c r="SID91" s="81"/>
      <c r="SIE91" s="81"/>
      <c r="SIF91" s="81"/>
      <c r="SIG91" s="81"/>
      <c r="SIH91" s="81"/>
      <c r="SII91" s="81"/>
      <c r="SIJ91" s="81"/>
      <c r="SIK91" s="81"/>
      <c r="SIL91" s="81"/>
      <c r="SIM91" s="81"/>
      <c r="SIN91" s="81"/>
      <c r="SIO91" s="81"/>
      <c r="SIP91" s="81"/>
      <c r="SIQ91" s="81"/>
      <c r="SIR91" s="81"/>
      <c r="SIS91" s="81"/>
      <c r="SIT91" s="81"/>
      <c r="SIU91" s="81"/>
      <c r="SIV91" s="81"/>
      <c r="SIW91" s="81"/>
      <c r="SIX91" s="81"/>
      <c r="SIY91" s="81"/>
      <c r="SIZ91" s="81"/>
      <c r="SJA91" s="81"/>
      <c r="SJB91" s="81"/>
      <c r="SJC91" s="81"/>
      <c r="SJD91" s="81"/>
      <c r="SJE91" s="81"/>
      <c r="SJF91" s="81"/>
      <c r="SJG91" s="81"/>
      <c r="SJH91" s="81"/>
      <c r="SJI91" s="81"/>
      <c r="SJJ91" s="81"/>
      <c r="SJK91" s="81"/>
      <c r="SJL91" s="81"/>
      <c r="SJM91" s="81"/>
      <c r="SJN91" s="81"/>
      <c r="SJO91" s="81"/>
      <c r="SJP91" s="81"/>
      <c r="SJQ91" s="81"/>
      <c r="SJR91" s="81"/>
      <c r="SJS91" s="81"/>
      <c r="SJT91" s="81"/>
      <c r="SJU91" s="81"/>
      <c r="SJV91" s="81"/>
      <c r="SJW91" s="81"/>
      <c r="SJX91" s="81"/>
      <c r="SJY91" s="81"/>
      <c r="SJZ91" s="81"/>
      <c r="SKA91" s="81"/>
      <c r="SKB91" s="81"/>
      <c r="SKC91" s="81"/>
      <c r="SKD91" s="81"/>
      <c r="SKE91" s="81"/>
      <c r="SKF91" s="81"/>
      <c r="SKG91" s="81"/>
      <c r="SKH91" s="81"/>
      <c r="SKI91" s="81"/>
      <c r="SKJ91" s="81"/>
      <c r="SKK91" s="81"/>
      <c r="SKL91" s="81"/>
      <c r="SKM91" s="81"/>
      <c r="SKN91" s="81"/>
      <c r="SKO91" s="81"/>
      <c r="SKP91" s="81"/>
      <c r="SKQ91" s="81"/>
      <c r="SKR91" s="81"/>
      <c r="SKS91" s="81"/>
      <c r="SKT91" s="81"/>
      <c r="SKU91" s="81"/>
      <c r="SKV91" s="81"/>
      <c r="SKW91" s="81"/>
      <c r="SKX91" s="81"/>
      <c r="SKY91" s="81"/>
      <c r="SKZ91" s="81"/>
      <c r="SLA91" s="81"/>
      <c r="SLB91" s="81"/>
      <c r="SLC91" s="81"/>
      <c r="SLD91" s="81"/>
      <c r="SLE91" s="81"/>
      <c r="SLF91" s="81"/>
      <c r="SLG91" s="81"/>
      <c r="SLH91" s="81"/>
      <c r="SLI91" s="81"/>
      <c r="SLJ91" s="81"/>
      <c r="SLK91" s="81"/>
      <c r="SLL91" s="81"/>
      <c r="SLM91" s="81"/>
      <c r="SLN91" s="81"/>
      <c r="SLO91" s="81"/>
      <c r="SLP91" s="81"/>
      <c r="SLQ91" s="81"/>
      <c r="SLR91" s="81"/>
      <c r="SLS91" s="81"/>
      <c r="SLT91" s="81"/>
      <c r="SLU91" s="81"/>
      <c r="SLV91" s="81"/>
      <c r="SLW91" s="81"/>
      <c r="SLX91" s="81"/>
      <c r="SLY91" s="81"/>
      <c r="SLZ91" s="81"/>
      <c r="SMA91" s="81"/>
      <c r="SMB91" s="81"/>
      <c r="SMC91" s="81"/>
      <c r="SMD91" s="81"/>
      <c r="SME91" s="81"/>
      <c r="SMF91" s="81"/>
      <c r="SMG91" s="81"/>
      <c r="SMH91" s="81"/>
      <c r="SMI91" s="81"/>
      <c r="SMJ91" s="81"/>
      <c r="SMK91" s="81"/>
      <c r="SML91" s="81"/>
      <c r="SMM91" s="81"/>
      <c r="SMN91" s="81"/>
      <c r="SMO91" s="81"/>
      <c r="SMP91" s="81"/>
      <c r="SMQ91" s="81"/>
      <c r="SMR91" s="81"/>
      <c r="SMS91" s="81"/>
      <c r="SMT91" s="81"/>
      <c r="SMU91" s="81"/>
      <c r="SMV91" s="81"/>
      <c r="SMW91" s="81"/>
      <c r="SMX91" s="81"/>
      <c r="SMY91" s="81"/>
      <c r="SMZ91" s="81"/>
      <c r="SNA91" s="81"/>
      <c r="SNB91" s="81"/>
      <c r="SNC91" s="81"/>
      <c r="SND91" s="81"/>
      <c r="SNE91" s="81"/>
      <c r="SNF91" s="81"/>
      <c r="SNG91" s="81"/>
      <c r="SNH91" s="81"/>
      <c r="SNI91" s="81"/>
      <c r="SNJ91" s="81"/>
      <c r="SNK91" s="81"/>
      <c r="SNL91" s="81"/>
      <c r="SNM91" s="81"/>
      <c r="SNN91" s="81"/>
      <c r="SNO91" s="81"/>
      <c r="SNP91" s="81"/>
      <c r="SNQ91" s="81"/>
      <c r="SNR91" s="81"/>
      <c r="SNS91" s="81"/>
      <c r="SNT91" s="81"/>
      <c r="SNU91" s="81"/>
      <c r="SNV91" s="81"/>
      <c r="SNW91" s="81"/>
      <c r="SNX91" s="81"/>
      <c r="SNY91" s="81"/>
      <c r="SNZ91" s="81"/>
      <c r="SOA91" s="81"/>
      <c r="SOB91" s="81"/>
      <c r="SOC91" s="81"/>
      <c r="SOD91" s="81"/>
      <c r="SOE91" s="81"/>
      <c r="SOF91" s="81"/>
      <c r="SOG91" s="81"/>
      <c r="SOH91" s="81"/>
      <c r="SOI91" s="81"/>
      <c r="SOJ91" s="81"/>
      <c r="SOK91" s="81"/>
      <c r="SOL91" s="81"/>
      <c r="SOM91" s="81"/>
      <c r="SON91" s="81"/>
      <c r="SOO91" s="81"/>
      <c r="SOP91" s="81"/>
      <c r="SOQ91" s="81"/>
      <c r="SOR91" s="81"/>
      <c r="SOS91" s="81"/>
      <c r="SOT91" s="81"/>
      <c r="SOU91" s="81"/>
      <c r="SOV91" s="81"/>
      <c r="SOW91" s="81"/>
      <c r="SOX91" s="81"/>
      <c r="SOY91" s="81"/>
      <c r="SOZ91" s="81"/>
      <c r="SPA91" s="81"/>
      <c r="SPB91" s="81"/>
      <c r="SPC91" s="81"/>
      <c r="SPD91" s="81"/>
      <c r="SPE91" s="81"/>
      <c r="SPF91" s="81"/>
      <c r="SPG91" s="81"/>
      <c r="SPH91" s="81"/>
      <c r="SPI91" s="81"/>
      <c r="SPJ91" s="81"/>
      <c r="SPK91" s="81"/>
      <c r="SPL91" s="81"/>
      <c r="SPM91" s="81"/>
      <c r="SPN91" s="81"/>
      <c r="SPO91" s="81"/>
      <c r="SPP91" s="81"/>
      <c r="SPQ91" s="81"/>
      <c r="SPR91" s="81"/>
      <c r="SPS91" s="81"/>
      <c r="SPT91" s="81"/>
      <c r="SPU91" s="81"/>
      <c r="SPV91" s="81"/>
      <c r="SPW91" s="81"/>
      <c r="SPX91" s="81"/>
      <c r="SPY91" s="81"/>
      <c r="SPZ91" s="81"/>
      <c r="SQA91" s="81"/>
      <c r="SQB91" s="81"/>
      <c r="SQC91" s="81"/>
      <c r="SQD91" s="81"/>
      <c r="SQE91" s="81"/>
      <c r="SQF91" s="81"/>
      <c r="SQG91" s="81"/>
      <c r="SQH91" s="81"/>
      <c r="SQI91" s="81"/>
      <c r="SQJ91" s="81"/>
      <c r="SQK91" s="81"/>
      <c r="SQL91" s="81"/>
      <c r="SQM91" s="81"/>
      <c r="SQN91" s="81"/>
      <c r="SQO91" s="81"/>
      <c r="SQP91" s="81"/>
      <c r="SQQ91" s="81"/>
      <c r="SQR91" s="81"/>
      <c r="SQS91" s="81"/>
      <c r="SQT91" s="81"/>
      <c r="SQU91" s="81"/>
      <c r="SQV91" s="81"/>
      <c r="SQW91" s="81"/>
      <c r="SQX91" s="81"/>
      <c r="SQY91" s="81"/>
      <c r="SQZ91" s="81"/>
      <c r="SRA91" s="81"/>
      <c r="SRB91" s="81"/>
      <c r="SRC91" s="81"/>
      <c r="SRD91" s="81"/>
      <c r="SRE91" s="81"/>
      <c r="SRF91" s="81"/>
      <c r="SRG91" s="81"/>
      <c r="SRH91" s="81"/>
      <c r="SRI91" s="81"/>
      <c r="SRJ91" s="81"/>
      <c r="SRK91" s="81"/>
      <c r="SRL91" s="81"/>
      <c r="SRM91" s="81"/>
      <c r="SRN91" s="81"/>
      <c r="SRO91" s="81"/>
      <c r="SRP91" s="81"/>
      <c r="SRQ91" s="81"/>
      <c r="SRR91" s="81"/>
      <c r="SRS91" s="81"/>
      <c r="SRT91" s="81"/>
      <c r="SRU91" s="81"/>
      <c r="SRV91" s="81"/>
      <c r="SRW91" s="81"/>
      <c r="SRX91" s="81"/>
      <c r="SRY91" s="81"/>
      <c r="SRZ91" s="81"/>
      <c r="SSA91" s="81"/>
      <c r="SSB91" s="81"/>
      <c r="SSC91" s="81"/>
      <c r="SSD91" s="81"/>
      <c r="SSE91" s="81"/>
      <c r="SSF91" s="81"/>
      <c r="SSG91" s="81"/>
      <c r="SSH91" s="81"/>
      <c r="SSI91" s="81"/>
      <c r="SSJ91" s="81"/>
      <c r="SSK91" s="81"/>
      <c r="SSL91" s="81"/>
      <c r="SSM91" s="81"/>
      <c r="SSN91" s="81"/>
      <c r="SSO91" s="81"/>
      <c r="SSP91" s="81"/>
      <c r="SSQ91" s="81"/>
      <c r="SSR91" s="81"/>
      <c r="SSS91" s="81"/>
      <c r="SST91" s="81"/>
      <c r="SSU91" s="81"/>
      <c r="SSV91" s="81"/>
      <c r="SSW91" s="81"/>
      <c r="SSX91" s="81"/>
      <c r="SSY91" s="81"/>
      <c r="SSZ91" s="81"/>
      <c r="STA91" s="81"/>
      <c r="STB91" s="81"/>
      <c r="STC91" s="81"/>
      <c r="STD91" s="81"/>
      <c r="STE91" s="81"/>
      <c r="STF91" s="81"/>
      <c r="STG91" s="81"/>
      <c r="STH91" s="81"/>
      <c r="STI91" s="81"/>
      <c r="STJ91" s="81"/>
      <c r="STK91" s="81"/>
      <c r="STL91" s="81"/>
      <c r="STM91" s="81"/>
      <c r="STN91" s="81"/>
      <c r="STO91" s="81"/>
      <c r="STP91" s="81"/>
      <c r="STQ91" s="81"/>
      <c r="STR91" s="81"/>
      <c r="STS91" s="81"/>
      <c r="STT91" s="81"/>
      <c r="STU91" s="81"/>
      <c r="STV91" s="81"/>
      <c r="STW91" s="81"/>
      <c r="STX91" s="81"/>
      <c r="STY91" s="81"/>
      <c r="STZ91" s="81"/>
      <c r="SUA91" s="81"/>
      <c r="SUB91" s="81"/>
      <c r="SUC91" s="81"/>
      <c r="SUD91" s="81"/>
      <c r="SUE91" s="81"/>
      <c r="SUF91" s="81"/>
      <c r="SUG91" s="81"/>
      <c r="SUH91" s="81"/>
      <c r="SUI91" s="81"/>
      <c r="SUJ91" s="81"/>
      <c r="SUK91" s="81"/>
      <c r="SUL91" s="81"/>
      <c r="SUM91" s="81"/>
      <c r="SUN91" s="81"/>
      <c r="SUO91" s="81"/>
      <c r="SUP91" s="81"/>
      <c r="SUQ91" s="81"/>
      <c r="SUR91" s="81"/>
      <c r="SUS91" s="81"/>
      <c r="SUT91" s="81"/>
      <c r="SUU91" s="81"/>
      <c r="SUV91" s="81"/>
      <c r="SUW91" s="81"/>
      <c r="SUX91" s="81"/>
      <c r="SUY91" s="81"/>
      <c r="SUZ91" s="81"/>
      <c r="SVA91" s="81"/>
      <c r="SVB91" s="81"/>
      <c r="SVC91" s="81"/>
      <c r="SVD91" s="81"/>
      <c r="SVE91" s="81"/>
      <c r="SVF91" s="81"/>
      <c r="SVG91" s="81"/>
      <c r="SVH91" s="81"/>
      <c r="SVI91" s="81"/>
      <c r="SVJ91" s="81"/>
      <c r="SVK91" s="81"/>
      <c r="SVL91" s="81"/>
      <c r="SVM91" s="81"/>
      <c r="SVN91" s="81"/>
      <c r="SVO91" s="81"/>
      <c r="SVP91" s="81"/>
      <c r="SVQ91" s="81"/>
      <c r="SVR91" s="81"/>
      <c r="SVS91" s="81"/>
      <c r="SVT91" s="81"/>
      <c r="SVU91" s="81"/>
      <c r="SVV91" s="81"/>
      <c r="SVW91" s="81"/>
      <c r="SVX91" s="81"/>
      <c r="SVY91" s="81"/>
      <c r="SVZ91" s="81"/>
      <c r="SWA91" s="81"/>
      <c r="SWB91" s="81"/>
      <c r="SWC91" s="81"/>
      <c r="SWD91" s="81"/>
      <c r="SWE91" s="81"/>
      <c r="SWF91" s="81"/>
      <c r="SWG91" s="81"/>
      <c r="SWH91" s="81"/>
      <c r="SWI91" s="81"/>
      <c r="SWJ91" s="81"/>
      <c r="SWK91" s="81"/>
      <c r="SWL91" s="81"/>
      <c r="SWM91" s="81"/>
      <c r="SWN91" s="81"/>
      <c r="SWO91" s="81"/>
      <c r="SWP91" s="81"/>
      <c r="SWQ91" s="81"/>
      <c r="SWR91" s="81"/>
      <c r="SWS91" s="81"/>
      <c r="SWT91" s="81"/>
      <c r="SWU91" s="81"/>
      <c r="SWV91" s="81"/>
      <c r="SWW91" s="81"/>
      <c r="SWX91" s="81"/>
      <c r="SWY91" s="81"/>
      <c r="SWZ91" s="81"/>
      <c r="SXA91" s="81"/>
      <c r="SXB91" s="81"/>
      <c r="SXC91" s="81"/>
      <c r="SXD91" s="81"/>
      <c r="SXE91" s="81"/>
      <c r="SXF91" s="81"/>
      <c r="SXG91" s="81"/>
      <c r="SXH91" s="81"/>
      <c r="SXI91" s="81"/>
      <c r="SXJ91" s="81"/>
      <c r="SXK91" s="81"/>
      <c r="SXL91" s="81"/>
      <c r="SXM91" s="81"/>
      <c r="SXN91" s="81"/>
      <c r="SXO91" s="81"/>
      <c r="SXP91" s="81"/>
      <c r="SXQ91" s="81"/>
      <c r="SXR91" s="81"/>
      <c r="SXS91" s="81"/>
      <c r="SXT91" s="81"/>
      <c r="SXU91" s="81"/>
      <c r="SXV91" s="81"/>
      <c r="SXW91" s="81"/>
      <c r="SXX91" s="81"/>
      <c r="SXY91" s="81"/>
      <c r="SXZ91" s="81"/>
      <c r="SYA91" s="81"/>
      <c r="SYB91" s="81"/>
      <c r="SYC91" s="81"/>
      <c r="SYD91" s="81"/>
      <c r="SYE91" s="81"/>
      <c r="SYF91" s="81"/>
      <c r="SYG91" s="81"/>
      <c r="SYH91" s="81"/>
      <c r="SYI91" s="81"/>
      <c r="SYJ91" s="81"/>
      <c r="SYK91" s="81"/>
      <c r="SYL91" s="81"/>
      <c r="SYM91" s="81"/>
      <c r="SYN91" s="81"/>
      <c r="SYO91" s="81"/>
      <c r="SYP91" s="81"/>
      <c r="SYQ91" s="81"/>
      <c r="SYR91" s="81"/>
      <c r="SYS91" s="81"/>
      <c r="SYT91" s="81"/>
      <c r="SYU91" s="81"/>
      <c r="SYV91" s="81"/>
      <c r="SYW91" s="81"/>
      <c r="SYX91" s="81"/>
      <c r="SYY91" s="81"/>
      <c r="SYZ91" s="81"/>
      <c r="SZA91" s="81"/>
      <c r="SZB91" s="81"/>
      <c r="SZC91" s="81"/>
      <c r="SZD91" s="81"/>
      <c r="SZE91" s="81"/>
      <c r="SZF91" s="81"/>
      <c r="SZG91" s="81"/>
      <c r="SZH91" s="81"/>
      <c r="SZI91" s="81"/>
      <c r="SZJ91" s="81"/>
      <c r="SZK91" s="81"/>
      <c r="SZL91" s="81"/>
      <c r="SZM91" s="81"/>
      <c r="SZN91" s="81"/>
      <c r="SZO91" s="81"/>
      <c r="SZP91" s="81"/>
      <c r="SZQ91" s="81"/>
      <c r="SZR91" s="81"/>
      <c r="SZS91" s="81"/>
      <c r="SZT91" s="81"/>
      <c r="SZU91" s="81"/>
      <c r="SZV91" s="81"/>
      <c r="SZW91" s="81"/>
      <c r="SZX91" s="81"/>
      <c r="SZY91" s="81"/>
      <c r="SZZ91" s="81"/>
      <c r="TAA91" s="81"/>
      <c r="TAB91" s="81"/>
      <c r="TAC91" s="81"/>
      <c r="TAD91" s="81"/>
      <c r="TAE91" s="81"/>
      <c r="TAF91" s="81"/>
      <c r="TAG91" s="81"/>
      <c r="TAH91" s="81"/>
      <c r="TAI91" s="81"/>
      <c r="TAJ91" s="81"/>
      <c r="TAK91" s="81"/>
      <c r="TAL91" s="81"/>
      <c r="TAM91" s="81"/>
      <c r="TAN91" s="81"/>
      <c r="TAO91" s="81"/>
      <c r="TAP91" s="81"/>
      <c r="TAQ91" s="81"/>
      <c r="TAR91" s="81"/>
      <c r="TAS91" s="81"/>
      <c r="TAT91" s="81"/>
      <c r="TAU91" s="81"/>
      <c r="TAV91" s="81"/>
      <c r="TAW91" s="81"/>
      <c r="TAX91" s="81"/>
      <c r="TAY91" s="81"/>
      <c r="TAZ91" s="81"/>
      <c r="TBA91" s="81"/>
      <c r="TBB91" s="81"/>
      <c r="TBC91" s="81"/>
      <c r="TBD91" s="81"/>
      <c r="TBE91" s="81"/>
      <c r="TBF91" s="81"/>
      <c r="TBG91" s="81"/>
      <c r="TBH91" s="81"/>
      <c r="TBI91" s="81"/>
      <c r="TBJ91" s="81"/>
      <c r="TBK91" s="81"/>
      <c r="TBL91" s="81"/>
      <c r="TBM91" s="81"/>
      <c r="TBN91" s="81"/>
      <c r="TBO91" s="81"/>
      <c r="TBP91" s="81"/>
      <c r="TBQ91" s="81"/>
      <c r="TBR91" s="81"/>
      <c r="TBS91" s="81"/>
      <c r="TBT91" s="81"/>
      <c r="TBU91" s="81"/>
      <c r="TBV91" s="81"/>
      <c r="TBW91" s="81"/>
      <c r="TBX91" s="81"/>
      <c r="TBY91" s="81"/>
      <c r="TBZ91" s="81"/>
      <c r="TCA91" s="81"/>
      <c r="TCB91" s="81"/>
      <c r="TCC91" s="81"/>
      <c r="TCD91" s="81"/>
      <c r="TCE91" s="81"/>
      <c r="TCF91" s="81"/>
      <c r="TCG91" s="81"/>
      <c r="TCH91" s="81"/>
      <c r="TCI91" s="81"/>
      <c r="TCJ91" s="81"/>
      <c r="TCK91" s="81"/>
      <c r="TCL91" s="81"/>
      <c r="TCM91" s="81"/>
      <c r="TCN91" s="81"/>
      <c r="TCO91" s="81"/>
      <c r="TCP91" s="81"/>
      <c r="TCQ91" s="81"/>
      <c r="TCR91" s="81"/>
      <c r="TCS91" s="81"/>
      <c r="TCT91" s="81"/>
      <c r="TCU91" s="81"/>
      <c r="TCV91" s="81"/>
      <c r="TCW91" s="81"/>
      <c r="TCX91" s="81"/>
      <c r="TCY91" s="81"/>
      <c r="TCZ91" s="81"/>
      <c r="TDA91" s="81"/>
      <c r="TDB91" s="81"/>
      <c r="TDC91" s="81"/>
      <c r="TDD91" s="81"/>
      <c r="TDE91" s="81"/>
      <c r="TDF91" s="81"/>
      <c r="TDG91" s="81"/>
      <c r="TDH91" s="81"/>
      <c r="TDI91" s="81"/>
      <c r="TDJ91" s="81"/>
      <c r="TDK91" s="81"/>
      <c r="TDL91" s="81"/>
      <c r="TDM91" s="81"/>
      <c r="TDN91" s="81"/>
      <c r="TDO91" s="81"/>
      <c r="TDP91" s="81"/>
      <c r="TDQ91" s="81"/>
      <c r="TDR91" s="81"/>
      <c r="TDS91" s="81"/>
      <c r="TDT91" s="81"/>
      <c r="TDU91" s="81"/>
      <c r="TDV91" s="81"/>
      <c r="TDW91" s="81"/>
      <c r="TDX91" s="81"/>
      <c r="TDY91" s="81"/>
      <c r="TDZ91" s="81"/>
      <c r="TEA91" s="81"/>
      <c r="TEB91" s="81"/>
      <c r="TEC91" s="81"/>
      <c r="TED91" s="81"/>
      <c r="TEE91" s="81"/>
      <c r="TEF91" s="81"/>
      <c r="TEG91" s="81"/>
      <c r="TEH91" s="81"/>
      <c r="TEI91" s="81"/>
      <c r="TEJ91" s="81"/>
      <c r="TEK91" s="81"/>
      <c r="TEL91" s="81"/>
      <c r="TEM91" s="81"/>
      <c r="TEN91" s="81"/>
      <c r="TEO91" s="81"/>
      <c r="TEP91" s="81"/>
      <c r="TEQ91" s="81"/>
      <c r="TER91" s="81"/>
      <c r="TES91" s="81"/>
      <c r="TET91" s="81"/>
      <c r="TEU91" s="81"/>
      <c r="TEV91" s="81"/>
      <c r="TEW91" s="81"/>
      <c r="TEX91" s="81"/>
      <c r="TEY91" s="81"/>
      <c r="TEZ91" s="81"/>
      <c r="TFA91" s="81"/>
      <c r="TFB91" s="81"/>
      <c r="TFC91" s="81"/>
      <c r="TFD91" s="81"/>
      <c r="TFE91" s="81"/>
      <c r="TFF91" s="81"/>
      <c r="TFG91" s="81"/>
      <c r="TFH91" s="81"/>
      <c r="TFI91" s="81"/>
      <c r="TFJ91" s="81"/>
      <c r="TFK91" s="81"/>
      <c r="TFL91" s="81"/>
      <c r="TFM91" s="81"/>
      <c r="TFN91" s="81"/>
      <c r="TFO91" s="81"/>
      <c r="TFP91" s="81"/>
      <c r="TFQ91" s="81"/>
      <c r="TFR91" s="81"/>
      <c r="TFS91" s="81"/>
      <c r="TFT91" s="81"/>
      <c r="TFU91" s="81"/>
      <c r="TFV91" s="81"/>
      <c r="TFW91" s="81"/>
      <c r="TFX91" s="81"/>
      <c r="TFY91" s="81"/>
      <c r="TFZ91" s="81"/>
      <c r="TGA91" s="81"/>
      <c r="TGB91" s="81"/>
      <c r="TGC91" s="81"/>
      <c r="TGD91" s="81"/>
      <c r="TGE91" s="81"/>
      <c r="TGF91" s="81"/>
      <c r="TGG91" s="81"/>
      <c r="TGH91" s="81"/>
      <c r="TGI91" s="81"/>
      <c r="TGJ91" s="81"/>
      <c r="TGK91" s="81"/>
      <c r="TGL91" s="81"/>
      <c r="TGM91" s="81"/>
      <c r="TGN91" s="81"/>
      <c r="TGO91" s="81"/>
      <c r="TGP91" s="81"/>
      <c r="TGQ91" s="81"/>
      <c r="TGR91" s="81"/>
      <c r="TGS91" s="81"/>
      <c r="TGT91" s="81"/>
      <c r="TGU91" s="81"/>
      <c r="TGV91" s="81"/>
      <c r="TGW91" s="81"/>
      <c r="TGX91" s="81"/>
      <c r="TGY91" s="81"/>
      <c r="TGZ91" s="81"/>
      <c r="THA91" s="81"/>
      <c r="THB91" s="81"/>
      <c r="THC91" s="81"/>
      <c r="THD91" s="81"/>
      <c r="THE91" s="81"/>
      <c r="THF91" s="81"/>
      <c r="THG91" s="81"/>
      <c r="THH91" s="81"/>
      <c r="THI91" s="81"/>
      <c r="THJ91" s="81"/>
      <c r="THK91" s="81"/>
      <c r="THL91" s="81"/>
      <c r="THM91" s="81"/>
      <c r="THN91" s="81"/>
      <c r="THO91" s="81"/>
      <c r="THP91" s="81"/>
      <c r="THQ91" s="81"/>
      <c r="THR91" s="81"/>
      <c r="THS91" s="81"/>
      <c r="THT91" s="81"/>
      <c r="THU91" s="81"/>
      <c r="THV91" s="81"/>
      <c r="THW91" s="81"/>
      <c r="THX91" s="81"/>
      <c r="THY91" s="81"/>
      <c r="THZ91" s="81"/>
      <c r="TIA91" s="81"/>
      <c r="TIB91" s="81"/>
      <c r="TIC91" s="81"/>
      <c r="TID91" s="81"/>
      <c r="TIE91" s="81"/>
      <c r="TIF91" s="81"/>
      <c r="TIG91" s="81"/>
      <c r="TIH91" s="81"/>
      <c r="TII91" s="81"/>
      <c r="TIJ91" s="81"/>
      <c r="TIK91" s="81"/>
      <c r="TIL91" s="81"/>
      <c r="TIM91" s="81"/>
      <c r="TIN91" s="81"/>
      <c r="TIO91" s="81"/>
      <c r="TIP91" s="81"/>
      <c r="TIQ91" s="81"/>
      <c r="TIR91" s="81"/>
      <c r="TIS91" s="81"/>
      <c r="TIT91" s="81"/>
      <c r="TIU91" s="81"/>
      <c r="TIV91" s="81"/>
      <c r="TIW91" s="81"/>
      <c r="TIX91" s="81"/>
      <c r="TIY91" s="81"/>
      <c r="TIZ91" s="81"/>
      <c r="TJA91" s="81"/>
      <c r="TJB91" s="81"/>
      <c r="TJC91" s="81"/>
      <c r="TJD91" s="81"/>
      <c r="TJE91" s="81"/>
      <c r="TJF91" s="81"/>
      <c r="TJG91" s="81"/>
      <c r="TJH91" s="81"/>
      <c r="TJI91" s="81"/>
      <c r="TJJ91" s="81"/>
      <c r="TJK91" s="81"/>
      <c r="TJL91" s="81"/>
      <c r="TJM91" s="81"/>
      <c r="TJN91" s="81"/>
      <c r="TJO91" s="81"/>
      <c r="TJP91" s="81"/>
      <c r="TJQ91" s="81"/>
      <c r="TJR91" s="81"/>
      <c r="TJS91" s="81"/>
      <c r="TJT91" s="81"/>
      <c r="TJU91" s="81"/>
      <c r="TJV91" s="81"/>
      <c r="TJW91" s="81"/>
      <c r="TJX91" s="81"/>
      <c r="TJY91" s="81"/>
      <c r="TJZ91" s="81"/>
      <c r="TKA91" s="81"/>
      <c r="TKB91" s="81"/>
      <c r="TKC91" s="81"/>
      <c r="TKD91" s="81"/>
      <c r="TKE91" s="81"/>
      <c r="TKF91" s="81"/>
      <c r="TKG91" s="81"/>
      <c r="TKH91" s="81"/>
      <c r="TKI91" s="81"/>
      <c r="TKJ91" s="81"/>
      <c r="TKK91" s="81"/>
      <c r="TKL91" s="81"/>
      <c r="TKM91" s="81"/>
      <c r="TKN91" s="81"/>
      <c r="TKO91" s="81"/>
      <c r="TKP91" s="81"/>
      <c r="TKQ91" s="81"/>
      <c r="TKR91" s="81"/>
      <c r="TKS91" s="81"/>
      <c r="TKT91" s="81"/>
      <c r="TKU91" s="81"/>
      <c r="TKV91" s="81"/>
      <c r="TKW91" s="81"/>
      <c r="TKX91" s="81"/>
      <c r="TKY91" s="81"/>
      <c r="TKZ91" s="81"/>
      <c r="TLA91" s="81"/>
      <c r="TLB91" s="81"/>
      <c r="TLC91" s="81"/>
      <c r="TLD91" s="81"/>
      <c r="TLE91" s="81"/>
      <c r="TLF91" s="81"/>
      <c r="TLG91" s="81"/>
      <c r="TLH91" s="81"/>
      <c r="TLI91" s="81"/>
      <c r="TLJ91" s="81"/>
      <c r="TLK91" s="81"/>
      <c r="TLL91" s="81"/>
      <c r="TLM91" s="81"/>
      <c r="TLN91" s="81"/>
      <c r="TLO91" s="81"/>
      <c r="TLP91" s="81"/>
      <c r="TLQ91" s="81"/>
      <c r="TLR91" s="81"/>
      <c r="TLS91" s="81"/>
      <c r="TLT91" s="81"/>
      <c r="TLU91" s="81"/>
      <c r="TLV91" s="81"/>
      <c r="TLW91" s="81"/>
      <c r="TLX91" s="81"/>
      <c r="TLY91" s="81"/>
      <c r="TLZ91" s="81"/>
      <c r="TMA91" s="81"/>
      <c r="TMB91" s="81"/>
      <c r="TMC91" s="81"/>
      <c r="TMD91" s="81"/>
      <c r="TME91" s="81"/>
      <c r="TMF91" s="81"/>
      <c r="TMG91" s="81"/>
      <c r="TMH91" s="81"/>
      <c r="TMI91" s="81"/>
      <c r="TMJ91" s="81"/>
      <c r="TMK91" s="81"/>
      <c r="TML91" s="81"/>
      <c r="TMM91" s="81"/>
      <c r="TMN91" s="81"/>
      <c r="TMO91" s="81"/>
      <c r="TMP91" s="81"/>
      <c r="TMQ91" s="81"/>
      <c r="TMR91" s="81"/>
      <c r="TMS91" s="81"/>
      <c r="TMT91" s="81"/>
      <c r="TMU91" s="81"/>
      <c r="TMV91" s="81"/>
      <c r="TMW91" s="81"/>
      <c r="TMX91" s="81"/>
      <c r="TMY91" s="81"/>
      <c r="TMZ91" s="81"/>
      <c r="TNA91" s="81"/>
      <c r="TNB91" s="81"/>
      <c r="TNC91" s="81"/>
      <c r="TND91" s="81"/>
      <c r="TNE91" s="81"/>
      <c r="TNF91" s="81"/>
      <c r="TNG91" s="81"/>
      <c r="TNH91" s="81"/>
      <c r="TNI91" s="81"/>
      <c r="TNJ91" s="81"/>
      <c r="TNK91" s="81"/>
      <c r="TNL91" s="81"/>
      <c r="TNM91" s="81"/>
      <c r="TNN91" s="81"/>
      <c r="TNO91" s="81"/>
      <c r="TNP91" s="81"/>
      <c r="TNQ91" s="81"/>
      <c r="TNR91" s="81"/>
      <c r="TNS91" s="81"/>
      <c r="TNT91" s="81"/>
      <c r="TNU91" s="81"/>
      <c r="TNV91" s="81"/>
      <c r="TNW91" s="81"/>
      <c r="TNX91" s="81"/>
      <c r="TNY91" s="81"/>
      <c r="TNZ91" s="81"/>
      <c r="TOA91" s="81"/>
      <c r="TOB91" s="81"/>
      <c r="TOC91" s="81"/>
      <c r="TOD91" s="81"/>
      <c r="TOE91" s="81"/>
      <c r="TOF91" s="81"/>
      <c r="TOG91" s="81"/>
      <c r="TOH91" s="81"/>
      <c r="TOI91" s="81"/>
      <c r="TOJ91" s="81"/>
      <c r="TOK91" s="81"/>
      <c r="TOL91" s="81"/>
      <c r="TOM91" s="81"/>
      <c r="TON91" s="81"/>
      <c r="TOO91" s="81"/>
      <c r="TOP91" s="81"/>
      <c r="TOQ91" s="81"/>
      <c r="TOR91" s="81"/>
      <c r="TOS91" s="81"/>
      <c r="TOT91" s="81"/>
      <c r="TOU91" s="81"/>
      <c r="TOV91" s="81"/>
      <c r="TOW91" s="81"/>
      <c r="TOX91" s="81"/>
      <c r="TOY91" s="81"/>
      <c r="TOZ91" s="81"/>
      <c r="TPA91" s="81"/>
      <c r="TPB91" s="81"/>
      <c r="TPC91" s="81"/>
      <c r="TPD91" s="81"/>
      <c r="TPE91" s="81"/>
      <c r="TPF91" s="81"/>
      <c r="TPG91" s="81"/>
      <c r="TPH91" s="81"/>
      <c r="TPI91" s="81"/>
      <c r="TPJ91" s="81"/>
      <c r="TPK91" s="81"/>
      <c r="TPL91" s="81"/>
      <c r="TPM91" s="81"/>
      <c r="TPN91" s="81"/>
      <c r="TPO91" s="81"/>
      <c r="TPP91" s="81"/>
      <c r="TPQ91" s="81"/>
      <c r="TPR91" s="81"/>
      <c r="TPS91" s="81"/>
      <c r="TPT91" s="81"/>
      <c r="TPU91" s="81"/>
      <c r="TPV91" s="81"/>
      <c r="TPW91" s="81"/>
      <c r="TPX91" s="81"/>
      <c r="TPY91" s="81"/>
      <c r="TPZ91" s="81"/>
      <c r="TQA91" s="81"/>
      <c r="TQB91" s="81"/>
      <c r="TQC91" s="81"/>
      <c r="TQD91" s="81"/>
      <c r="TQE91" s="81"/>
      <c r="TQF91" s="81"/>
      <c r="TQG91" s="81"/>
      <c r="TQH91" s="81"/>
      <c r="TQI91" s="81"/>
      <c r="TQJ91" s="81"/>
      <c r="TQK91" s="81"/>
      <c r="TQL91" s="81"/>
      <c r="TQM91" s="81"/>
      <c r="TQN91" s="81"/>
      <c r="TQO91" s="81"/>
      <c r="TQP91" s="81"/>
      <c r="TQQ91" s="81"/>
      <c r="TQR91" s="81"/>
      <c r="TQS91" s="81"/>
      <c r="TQT91" s="81"/>
      <c r="TQU91" s="81"/>
      <c r="TQV91" s="81"/>
      <c r="TQW91" s="81"/>
      <c r="TQX91" s="81"/>
      <c r="TQY91" s="81"/>
      <c r="TQZ91" s="81"/>
      <c r="TRA91" s="81"/>
      <c r="TRB91" s="81"/>
      <c r="TRC91" s="81"/>
      <c r="TRD91" s="81"/>
      <c r="TRE91" s="81"/>
      <c r="TRF91" s="81"/>
      <c r="TRG91" s="81"/>
      <c r="TRH91" s="81"/>
      <c r="TRI91" s="81"/>
      <c r="TRJ91" s="81"/>
      <c r="TRK91" s="81"/>
      <c r="TRL91" s="81"/>
      <c r="TRM91" s="81"/>
      <c r="TRN91" s="81"/>
      <c r="TRO91" s="81"/>
      <c r="TRP91" s="81"/>
      <c r="TRQ91" s="81"/>
      <c r="TRR91" s="81"/>
      <c r="TRS91" s="81"/>
      <c r="TRT91" s="81"/>
      <c r="TRU91" s="81"/>
      <c r="TRV91" s="81"/>
      <c r="TRW91" s="81"/>
      <c r="TRX91" s="81"/>
      <c r="TRY91" s="81"/>
      <c r="TRZ91" s="81"/>
      <c r="TSA91" s="81"/>
      <c r="TSB91" s="81"/>
      <c r="TSC91" s="81"/>
      <c r="TSD91" s="81"/>
      <c r="TSE91" s="81"/>
      <c r="TSF91" s="81"/>
      <c r="TSG91" s="81"/>
      <c r="TSH91" s="81"/>
      <c r="TSI91" s="81"/>
      <c r="TSJ91" s="81"/>
      <c r="TSK91" s="81"/>
      <c r="TSL91" s="81"/>
      <c r="TSM91" s="81"/>
      <c r="TSN91" s="81"/>
      <c r="TSO91" s="81"/>
      <c r="TSP91" s="81"/>
      <c r="TSQ91" s="81"/>
      <c r="TSR91" s="81"/>
      <c r="TSS91" s="81"/>
      <c r="TST91" s="81"/>
      <c r="TSU91" s="81"/>
      <c r="TSV91" s="81"/>
      <c r="TSW91" s="81"/>
      <c r="TSX91" s="81"/>
      <c r="TSY91" s="81"/>
      <c r="TSZ91" s="81"/>
      <c r="TTA91" s="81"/>
      <c r="TTB91" s="81"/>
      <c r="TTC91" s="81"/>
      <c r="TTD91" s="81"/>
      <c r="TTE91" s="81"/>
      <c r="TTF91" s="81"/>
      <c r="TTG91" s="81"/>
      <c r="TTH91" s="81"/>
      <c r="TTI91" s="81"/>
      <c r="TTJ91" s="81"/>
      <c r="TTK91" s="81"/>
      <c r="TTL91" s="81"/>
      <c r="TTM91" s="81"/>
      <c r="TTN91" s="81"/>
      <c r="TTO91" s="81"/>
      <c r="TTP91" s="81"/>
      <c r="TTQ91" s="81"/>
      <c r="TTR91" s="81"/>
      <c r="TTS91" s="81"/>
      <c r="TTT91" s="81"/>
      <c r="TTU91" s="81"/>
      <c r="TTV91" s="81"/>
      <c r="TTW91" s="81"/>
      <c r="TTX91" s="81"/>
      <c r="TTY91" s="81"/>
      <c r="TTZ91" s="81"/>
      <c r="TUA91" s="81"/>
      <c r="TUB91" s="81"/>
      <c r="TUC91" s="81"/>
      <c r="TUD91" s="81"/>
      <c r="TUE91" s="81"/>
      <c r="TUF91" s="81"/>
      <c r="TUG91" s="81"/>
      <c r="TUH91" s="81"/>
      <c r="TUI91" s="81"/>
      <c r="TUJ91" s="81"/>
      <c r="TUK91" s="81"/>
      <c r="TUL91" s="81"/>
      <c r="TUM91" s="81"/>
      <c r="TUN91" s="81"/>
      <c r="TUO91" s="81"/>
      <c r="TUP91" s="81"/>
      <c r="TUQ91" s="81"/>
      <c r="TUR91" s="81"/>
      <c r="TUS91" s="81"/>
      <c r="TUT91" s="81"/>
      <c r="TUU91" s="81"/>
      <c r="TUV91" s="81"/>
      <c r="TUW91" s="81"/>
      <c r="TUX91" s="81"/>
      <c r="TUY91" s="81"/>
      <c r="TUZ91" s="81"/>
      <c r="TVA91" s="81"/>
      <c r="TVB91" s="81"/>
      <c r="TVC91" s="81"/>
      <c r="TVD91" s="81"/>
      <c r="TVE91" s="81"/>
      <c r="TVF91" s="81"/>
      <c r="TVG91" s="81"/>
      <c r="TVH91" s="81"/>
      <c r="TVI91" s="81"/>
      <c r="TVJ91" s="81"/>
      <c r="TVK91" s="81"/>
      <c r="TVL91" s="81"/>
      <c r="TVM91" s="81"/>
      <c r="TVN91" s="81"/>
      <c r="TVO91" s="81"/>
      <c r="TVP91" s="81"/>
      <c r="TVQ91" s="81"/>
      <c r="TVR91" s="81"/>
      <c r="TVS91" s="81"/>
      <c r="TVT91" s="81"/>
      <c r="TVU91" s="81"/>
      <c r="TVV91" s="81"/>
      <c r="TVW91" s="81"/>
      <c r="TVX91" s="81"/>
      <c r="TVY91" s="81"/>
      <c r="TVZ91" s="81"/>
      <c r="TWA91" s="81"/>
      <c r="TWB91" s="81"/>
      <c r="TWC91" s="81"/>
      <c r="TWD91" s="81"/>
      <c r="TWE91" s="81"/>
      <c r="TWF91" s="81"/>
      <c r="TWG91" s="81"/>
      <c r="TWH91" s="81"/>
      <c r="TWI91" s="81"/>
      <c r="TWJ91" s="81"/>
      <c r="TWK91" s="81"/>
      <c r="TWL91" s="81"/>
      <c r="TWM91" s="81"/>
      <c r="TWN91" s="81"/>
      <c r="TWO91" s="81"/>
      <c r="TWP91" s="81"/>
      <c r="TWQ91" s="81"/>
      <c r="TWR91" s="81"/>
      <c r="TWS91" s="81"/>
      <c r="TWT91" s="81"/>
      <c r="TWU91" s="81"/>
      <c r="TWV91" s="81"/>
      <c r="TWW91" s="81"/>
      <c r="TWX91" s="81"/>
      <c r="TWY91" s="81"/>
      <c r="TWZ91" s="81"/>
      <c r="TXA91" s="81"/>
      <c r="TXB91" s="81"/>
      <c r="TXC91" s="81"/>
      <c r="TXD91" s="81"/>
      <c r="TXE91" s="81"/>
      <c r="TXF91" s="81"/>
      <c r="TXG91" s="81"/>
      <c r="TXH91" s="81"/>
      <c r="TXI91" s="81"/>
      <c r="TXJ91" s="81"/>
      <c r="TXK91" s="81"/>
      <c r="TXL91" s="81"/>
      <c r="TXM91" s="81"/>
      <c r="TXN91" s="81"/>
      <c r="TXO91" s="81"/>
      <c r="TXP91" s="81"/>
      <c r="TXQ91" s="81"/>
      <c r="TXR91" s="81"/>
      <c r="TXS91" s="81"/>
      <c r="TXT91" s="81"/>
      <c r="TXU91" s="81"/>
      <c r="TXV91" s="81"/>
      <c r="TXW91" s="81"/>
      <c r="TXX91" s="81"/>
      <c r="TXY91" s="81"/>
      <c r="TXZ91" s="81"/>
      <c r="TYA91" s="81"/>
      <c r="TYB91" s="81"/>
      <c r="TYC91" s="81"/>
      <c r="TYD91" s="81"/>
      <c r="TYE91" s="81"/>
      <c r="TYF91" s="81"/>
      <c r="TYG91" s="81"/>
      <c r="TYH91" s="81"/>
      <c r="TYI91" s="81"/>
      <c r="TYJ91" s="81"/>
      <c r="TYK91" s="81"/>
      <c r="TYL91" s="81"/>
      <c r="TYM91" s="81"/>
      <c r="TYN91" s="81"/>
      <c r="TYO91" s="81"/>
      <c r="TYP91" s="81"/>
      <c r="TYQ91" s="81"/>
      <c r="TYR91" s="81"/>
      <c r="TYS91" s="81"/>
      <c r="TYT91" s="81"/>
      <c r="TYU91" s="81"/>
      <c r="TYV91" s="81"/>
      <c r="TYW91" s="81"/>
      <c r="TYX91" s="81"/>
      <c r="TYY91" s="81"/>
      <c r="TYZ91" s="81"/>
      <c r="TZA91" s="81"/>
      <c r="TZB91" s="81"/>
      <c r="TZC91" s="81"/>
      <c r="TZD91" s="81"/>
      <c r="TZE91" s="81"/>
      <c r="TZF91" s="81"/>
      <c r="TZG91" s="81"/>
      <c r="TZH91" s="81"/>
      <c r="TZI91" s="81"/>
      <c r="TZJ91" s="81"/>
      <c r="TZK91" s="81"/>
      <c r="TZL91" s="81"/>
      <c r="TZM91" s="81"/>
      <c r="TZN91" s="81"/>
      <c r="TZO91" s="81"/>
      <c r="TZP91" s="81"/>
      <c r="TZQ91" s="81"/>
      <c r="TZR91" s="81"/>
      <c r="TZS91" s="81"/>
      <c r="TZT91" s="81"/>
      <c r="TZU91" s="81"/>
      <c r="TZV91" s="81"/>
      <c r="TZW91" s="81"/>
      <c r="TZX91" s="81"/>
      <c r="TZY91" s="81"/>
      <c r="TZZ91" s="81"/>
      <c r="UAA91" s="81"/>
      <c r="UAB91" s="81"/>
      <c r="UAC91" s="81"/>
      <c r="UAD91" s="81"/>
      <c r="UAE91" s="81"/>
      <c r="UAF91" s="81"/>
      <c r="UAG91" s="81"/>
      <c r="UAH91" s="81"/>
      <c r="UAI91" s="81"/>
      <c r="UAJ91" s="81"/>
      <c r="UAK91" s="81"/>
      <c r="UAL91" s="81"/>
      <c r="UAM91" s="81"/>
      <c r="UAN91" s="81"/>
      <c r="UAO91" s="81"/>
      <c r="UAP91" s="81"/>
      <c r="UAQ91" s="81"/>
      <c r="UAR91" s="81"/>
      <c r="UAS91" s="81"/>
      <c r="UAT91" s="81"/>
      <c r="UAU91" s="81"/>
      <c r="UAV91" s="81"/>
      <c r="UAW91" s="81"/>
      <c r="UAX91" s="81"/>
      <c r="UAY91" s="81"/>
      <c r="UAZ91" s="81"/>
      <c r="UBA91" s="81"/>
      <c r="UBB91" s="81"/>
      <c r="UBC91" s="81"/>
      <c r="UBD91" s="81"/>
      <c r="UBE91" s="81"/>
      <c r="UBF91" s="81"/>
      <c r="UBG91" s="81"/>
      <c r="UBH91" s="81"/>
      <c r="UBI91" s="81"/>
      <c r="UBJ91" s="81"/>
      <c r="UBK91" s="81"/>
      <c r="UBL91" s="81"/>
      <c r="UBM91" s="81"/>
      <c r="UBN91" s="81"/>
      <c r="UBO91" s="81"/>
      <c r="UBP91" s="81"/>
      <c r="UBQ91" s="81"/>
      <c r="UBR91" s="81"/>
      <c r="UBS91" s="81"/>
      <c r="UBT91" s="81"/>
      <c r="UBU91" s="81"/>
      <c r="UBV91" s="81"/>
      <c r="UBW91" s="81"/>
      <c r="UBX91" s="81"/>
      <c r="UBY91" s="81"/>
      <c r="UBZ91" s="81"/>
      <c r="UCA91" s="81"/>
      <c r="UCB91" s="81"/>
      <c r="UCC91" s="81"/>
      <c r="UCD91" s="81"/>
      <c r="UCE91" s="81"/>
      <c r="UCF91" s="81"/>
      <c r="UCG91" s="81"/>
      <c r="UCH91" s="81"/>
      <c r="UCI91" s="81"/>
      <c r="UCJ91" s="81"/>
      <c r="UCK91" s="81"/>
      <c r="UCL91" s="81"/>
      <c r="UCM91" s="81"/>
      <c r="UCN91" s="81"/>
      <c r="UCO91" s="81"/>
      <c r="UCP91" s="81"/>
      <c r="UCQ91" s="81"/>
      <c r="UCR91" s="81"/>
      <c r="UCS91" s="81"/>
      <c r="UCT91" s="81"/>
      <c r="UCU91" s="81"/>
      <c r="UCV91" s="81"/>
      <c r="UCW91" s="81"/>
      <c r="UCX91" s="81"/>
      <c r="UCY91" s="81"/>
      <c r="UCZ91" s="81"/>
      <c r="UDA91" s="81"/>
      <c r="UDB91" s="81"/>
      <c r="UDC91" s="81"/>
      <c r="UDD91" s="81"/>
      <c r="UDE91" s="81"/>
      <c r="UDF91" s="81"/>
      <c r="UDG91" s="81"/>
      <c r="UDH91" s="81"/>
      <c r="UDI91" s="81"/>
      <c r="UDJ91" s="81"/>
      <c r="UDK91" s="81"/>
      <c r="UDL91" s="81"/>
      <c r="UDM91" s="81"/>
      <c r="UDN91" s="81"/>
      <c r="UDO91" s="81"/>
      <c r="UDP91" s="81"/>
      <c r="UDQ91" s="81"/>
      <c r="UDR91" s="81"/>
      <c r="UDS91" s="81"/>
      <c r="UDT91" s="81"/>
      <c r="UDU91" s="81"/>
      <c r="UDV91" s="81"/>
      <c r="UDW91" s="81"/>
      <c r="UDX91" s="81"/>
      <c r="UDY91" s="81"/>
      <c r="UDZ91" s="81"/>
      <c r="UEA91" s="81"/>
      <c r="UEB91" s="81"/>
      <c r="UEC91" s="81"/>
      <c r="UED91" s="81"/>
      <c r="UEE91" s="81"/>
      <c r="UEF91" s="81"/>
      <c r="UEG91" s="81"/>
      <c r="UEH91" s="81"/>
      <c r="UEI91" s="81"/>
      <c r="UEJ91" s="81"/>
      <c r="UEK91" s="81"/>
      <c r="UEL91" s="81"/>
      <c r="UEM91" s="81"/>
      <c r="UEN91" s="81"/>
      <c r="UEO91" s="81"/>
      <c r="UEP91" s="81"/>
      <c r="UEQ91" s="81"/>
      <c r="UER91" s="81"/>
      <c r="UES91" s="81"/>
      <c r="UET91" s="81"/>
      <c r="UEU91" s="81"/>
      <c r="UEV91" s="81"/>
      <c r="UEW91" s="81"/>
      <c r="UEX91" s="81"/>
      <c r="UEY91" s="81"/>
      <c r="UEZ91" s="81"/>
      <c r="UFA91" s="81"/>
      <c r="UFB91" s="81"/>
      <c r="UFC91" s="81"/>
      <c r="UFD91" s="81"/>
      <c r="UFE91" s="81"/>
      <c r="UFF91" s="81"/>
      <c r="UFG91" s="81"/>
      <c r="UFH91" s="81"/>
      <c r="UFI91" s="81"/>
      <c r="UFJ91" s="81"/>
      <c r="UFK91" s="81"/>
      <c r="UFL91" s="81"/>
      <c r="UFM91" s="81"/>
      <c r="UFN91" s="81"/>
      <c r="UFO91" s="81"/>
      <c r="UFP91" s="81"/>
      <c r="UFQ91" s="81"/>
      <c r="UFR91" s="81"/>
      <c r="UFS91" s="81"/>
      <c r="UFT91" s="81"/>
      <c r="UFU91" s="81"/>
      <c r="UFV91" s="81"/>
      <c r="UFW91" s="81"/>
      <c r="UFX91" s="81"/>
      <c r="UFY91" s="81"/>
      <c r="UFZ91" s="81"/>
      <c r="UGA91" s="81"/>
      <c r="UGB91" s="81"/>
      <c r="UGC91" s="81"/>
      <c r="UGD91" s="81"/>
      <c r="UGE91" s="81"/>
      <c r="UGF91" s="81"/>
      <c r="UGG91" s="81"/>
      <c r="UGH91" s="81"/>
      <c r="UGI91" s="81"/>
      <c r="UGJ91" s="81"/>
      <c r="UGK91" s="81"/>
      <c r="UGL91" s="81"/>
      <c r="UGM91" s="81"/>
      <c r="UGN91" s="81"/>
      <c r="UGO91" s="81"/>
      <c r="UGP91" s="81"/>
      <c r="UGQ91" s="81"/>
      <c r="UGR91" s="81"/>
      <c r="UGS91" s="81"/>
      <c r="UGT91" s="81"/>
      <c r="UGU91" s="81"/>
      <c r="UGV91" s="81"/>
      <c r="UGW91" s="81"/>
      <c r="UGX91" s="81"/>
      <c r="UGY91" s="81"/>
      <c r="UGZ91" s="81"/>
      <c r="UHA91" s="81"/>
      <c r="UHB91" s="81"/>
      <c r="UHC91" s="81"/>
      <c r="UHD91" s="81"/>
      <c r="UHE91" s="81"/>
      <c r="UHF91" s="81"/>
      <c r="UHG91" s="81"/>
      <c r="UHH91" s="81"/>
      <c r="UHI91" s="81"/>
      <c r="UHJ91" s="81"/>
      <c r="UHK91" s="81"/>
      <c r="UHL91" s="81"/>
      <c r="UHM91" s="81"/>
      <c r="UHN91" s="81"/>
      <c r="UHO91" s="81"/>
      <c r="UHP91" s="81"/>
      <c r="UHQ91" s="81"/>
      <c r="UHR91" s="81"/>
      <c r="UHS91" s="81"/>
      <c r="UHT91" s="81"/>
      <c r="UHU91" s="81"/>
      <c r="UHV91" s="81"/>
      <c r="UHW91" s="81"/>
      <c r="UHX91" s="81"/>
      <c r="UHY91" s="81"/>
      <c r="UHZ91" s="81"/>
      <c r="UIA91" s="81"/>
      <c r="UIB91" s="81"/>
      <c r="UIC91" s="81"/>
      <c r="UID91" s="81"/>
      <c r="UIE91" s="81"/>
      <c r="UIF91" s="81"/>
      <c r="UIG91" s="81"/>
      <c r="UIH91" s="81"/>
      <c r="UII91" s="81"/>
      <c r="UIJ91" s="81"/>
      <c r="UIK91" s="81"/>
      <c r="UIL91" s="81"/>
      <c r="UIM91" s="81"/>
      <c r="UIN91" s="81"/>
      <c r="UIO91" s="81"/>
      <c r="UIP91" s="81"/>
      <c r="UIQ91" s="81"/>
      <c r="UIR91" s="81"/>
      <c r="UIS91" s="81"/>
      <c r="UIT91" s="81"/>
      <c r="UIU91" s="81"/>
      <c r="UIV91" s="81"/>
      <c r="UIW91" s="81"/>
      <c r="UIX91" s="81"/>
      <c r="UIY91" s="81"/>
      <c r="UIZ91" s="81"/>
      <c r="UJA91" s="81"/>
      <c r="UJB91" s="81"/>
      <c r="UJC91" s="81"/>
      <c r="UJD91" s="81"/>
      <c r="UJE91" s="81"/>
      <c r="UJF91" s="81"/>
      <c r="UJG91" s="81"/>
      <c r="UJH91" s="81"/>
      <c r="UJI91" s="81"/>
      <c r="UJJ91" s="81"/>
      <c r="UJK91" s="81"/>
      <c r="UJL91" s="81"/>
      <c r="UJM91" s="81"/>
      <c r="UJN91" s="81"/>
      <c r="UJO91" s="81"/>
      <c r="UJP91" s="81"/>
      <c r="UJQ91" s="81"/>
      <c r="UJR91" s="81"/>
      <c r="UJS91" s="81"/>
      <c r="UJT91" s="81"/>
      <c r="UJU91" s="81"/>
      <c r="UJV91" s="81"/>
      <c r="UJW91" s="81"/>
      <c r="UJX91" s="81"/>
      <c r="UJY91" s="81"/>
      <c r="UJZ91" s="81"/>
      <c r="UKA91" s="81"/>
      <c r="UKB91" s="81"/>
      <c r="UKC91" s="81"/>
      <c r="UKD91" s="81"/>
      <c r="UKE91" s="81"/>
      <c r="UKF91" s="81"/>
      <c r="UKG91" s="81"/>
      <c r="UKH91" s="81"/>
      <c r="UKI91" s="81"/>
      <c r="UKJ91" s="81"/>
      <c r="UKK91" s="81"/>
      <c r="UKL91" s="81"/>
      <c r="UKM91" s="81"/>
      <c r="UKN91" s="81"/>
      <c r="UKO91" s="81"/>
      <c r="UKP91" s="81"/>
      <c r="UKQ91" s="81"/>
      <c r="UKR91" s="81"/>
      <c r="UKS91" s="81"/>
      <c r="UKT91" s="81"/>
      <c r="UKU91" s="81"/>
      <c r="UKV91" s="81"/>
      <c r="UKW91" s="81"/>
      <c r="UKX91" s="81"/>
      <c r="UKY91" s="81"/>
      <c r="UKZ91" s="81"/>
      <c r="ULA91" s="81"/>
      <c r="ULB91" s="81"/>
      <c r="ULC91" s="81"/>
      <c r="ULD91" s="81"/>
      <c r="ULE91" s="81"/>
      <c r="ULF91" s="81"/>
      <c r="ULG91" s="81"/>
      <c r="ULH91" s="81"/>
      <c r="ULI91" s="81"/>
      <c r="ULJ91" s="81"/>
      <c r="ULK91" s="81"/>
      <c r="ULL91" s="81"/>
      <c r="ULM91" s="81"/>
      <c r="ULN91" s="81"/>
      <c r="ULO91" s="81"/>
      <c r="ULP91" s="81"/>
      <c r="ULQ91" s="81"/>
      <c r="ULR91" s="81"/>
      <c r="ULS91" s="81"/>
      <c r="ULT91" s="81"/>
      <c r="ULU91" s="81"/>
      <c r="ULV91" s="81"/>
      <c r="ULW91" s="81"/>
      <c r="ULX91" s="81"/>
      <c r="ULY91" s="81"/>
      <c r="ULZ91" s="81"/>
      <c r="UMA91" s="81"/>
      <c r="UMB91" s="81"/>
      <c r="UMC91" s="81"/>
      <c r="UMD91" s="81"/>
      <c r="UME91" s="81"/>
      <c r="UMF91" s="81"/>
      <c r="UMG91" s="81"/>
      <c r="UMH91" s="81"/>
      <c r="UMI91" s="81"/>
      <c r="UMJ91" s="81"/>
      <c r="UMK91" s="81"/>
      <c r="UML91" s="81"/>
      <c r="UMM91" s="81"/>
      <c r="UMN91" s="81"/>
      <c r="UMO91" s="81"/>
      <c r="UMP91" s="81"/>
      <c r="UMQ91" s="81"/>
      <c r="UMR91" s="81"/>
      <c r="UMS91" s="81"/>
      <c r="UMT91" s="81"/>
      <c r="UMU91" s="81"/>
      <c r="UMV91" s="81"/>
      <c r="UMW91" s="81"/>
      <c r="UMX91" s="81"/>
      <c r="UMY91" s="81"/>
      <c r="UMZ91" s="81"/>
      <c r="UNA91" s="81"/>
      <c r="UNB91" s="81"/>
      <c r="UNC91" s="81"/>
      <c r="UND91" s="81"/>
      <c r="UNE91" s="81"/>
      <c r="UNF91" s="81"/>
      <c r="UNG91" s="81"/>
      <c r="UNH91" s="81"/>
      <c r="UNI91" s="81"/>
      <c r="UNJ91" s="81"/>
      <c r="UNK91" s="81"/>
      <c r="UNL91" s="81"/>
      <c r="UNM91" s="81"/>
      <c r="UNN91" s="81"/>
      <c r="UNO91" s="81"/>
      <c r="UNP91" s="81"/>
      <c r="UNQ91" s="81"/>
      <c r="UNR91" s="81"/>
      <c r="UNS91" s="81"/>
      <c r="UNT91" s="81"/>
      <c r="UNU91" s="81"/>
      <c r="UNV91" s="81"/>
      <c r="UNW91" s="81"/>
      <c r="UNX91" s="81"/>
      <c r="UNY91" s="81"/>
      <c r="UNZ91" s="81"/>
      <c r="UOA91" s="81"/>
      <c r="UOB91" s="81"/>
      <c r="UOC91" s="81"/>
      <c r="UOD91" s="81"/>
      <c r="UOE91" s="81"/>
      <c r="UOF91" s="81"/>
      <c r="UOG91" s="81"/>
      <c r="UOH91" s="81"/>
      <c r="UOI91" s="81"/>
      <c r="UOJ91" s="81"/>
      <c r="UOK91" s="81"/>
      <c r="UOL91" s="81"/>
      <c r="UOM91" s="81"/>
      <c r="UON91" s="81"/>
      <c r="UOO91" s="81"/>
      <c r="UOP91" s="81"/>
      <c r="UOQ91" s="81"/>
      <c r="UOR91" s="81"/>
      <c r="UOS91" s="81"/>
      <c r="UOT91" s="81"/>
      <c r="UOU91" s="81"/>
      <c r="UOV91" s="81"/>
      <c r="UOW91" s="81"/>
      <c r="UOX91" s="81"/>
      <c r="UOY91" s="81"/>
      <c r="UOZ91" s="81"/>
      <c r="UPA91" s="81"/>
      <c r="UPB91" s="81"/>
      <c r="UPC91" s="81"/>
      <c r="UPD91" s="81"/>
      <c r="UPE91" s="81"/>
      <c r="UPF91" s="81"/>
      <c r="UPG91" s="81"/>
      <c r="UPH91" s="81"/>
      <c r="UPI91" s="81"/>
      <c r="UPJ91" s="81"/>
      <c r="UPK91" s="81"/>
      <c r="UPL91" s="81"/>
      <c r="UPM91" s="81"/>
      <c r="UPN91" s="81"/>
      <c r="UPO91" s="81"/>
      <c r="UPP91" s="81"/>
      <c r="UPQ91" s="81"/>
      <c r="UPR91" s="81"/>
      <c r="UPS91" s="81"/>
      <c r="UPT91" s="81"/>
      <c r="UPU91" s="81"/>
      <c r="UPV91" s="81"/>
      <c r="UPW91" s="81"/>
      <c r="UPX91" s="81"/>
      <c r="UPY91" s="81"/>
      <c r="UPZ91" s="81"/>
      <c r="UQA91" s="81"/>
      <c r="UQB91" s="81"/>
      <c r="UQC91" s="81"/>
      <c r="UQD91" s="81"/>
      <c r="UQE91" s="81"/>
      <c r="UQF91" s="81"/>
      <c r="UQG91" s="81"/>
      <c r="UQH91" s="81"/>
      <c r="UQI91" s="81"/>
      <c r="UQJ91" s="81"/>
      <c r="UQK91" s="81"/>
      <c r="UQL91" s="81"/>
      <c r="UQM91" s="81"/>
      <c r="UQN91" s="81"/>
      <c r="UQO91" s="81"/>
      <c r="UQP91" s="81"/>
      <c r="UQQ91" s="81"/>
      <c r="UQR91" s="81"/>
      <c r="UQS91" s="81"/>
      <c r="UQT91" s="81"/>
      <c r="UQU91" s="81"/>
      <c r="UQV91" s="81"/>
      <c r="UQW91" s="81"/>
      <c r="UQX91" s="81"/>
      <c r="UQY91" s="81"/>
      <c r="UQZ91" s="81"/>
      <c r="URA91" s="81"/>
      <c r="URB91" s="81"/>
      <c r="URC91" s="81"/>
      <c r="URD91" s="81"/>
      <c r="URE91" s="81"/>
      <c r="URF91" s="81"/>
      <c r="URG91" s="81"/>
      <c r="URH91" s="81"/>
      <c r="URI91" s="81"/>
      <c r="URJ91" s="81"/>
      <c r="URK91" s="81"/>
      <c r="URL91" s="81"/>
      <c r="URM91" s="81"/>
      <c r="URN91" s="81"/>
      <c r="URO91" s="81"/>
      <c r="URP91" s="81"/>
      <c r="URQ91" s="81"/>
      <c r="URR91" s="81"/>
      <c r="URS91" s="81"/>
      <c r="URT91" s="81"/>
      <c r="URU91" s="81"/>
      <c r="URV91" s="81"/>
      <c r="URW91" s="81"/>
      <c r="URX91" s="81"/>
      <c r="URY91" s="81"/>
      <c r="URZ91" s="81"/>
      <c r="USA91" s="81"/>
      <c r="USB91" s="81"/>
      <c r="USC91" s="81"/>
      <c r="USD91" s="81"/>
      <c r="USE91" s="81"/>
      <c r="USF91" s="81"/>
      <c r="USG91" s="81"/>
      <c r="USH91" s="81"/>
      <c r="USI91" s="81"/>
      <c r="USJ91" s="81"/>
      <c r="USK91" s="81"/>
      <c r="USL91" s="81"/>
      <c r="USM91" s="81"/>
      <c r="USN91" s="81"/>
      <c r="USO91" s="81"/>
      <c r="USP91" s="81"/>
      <c r="USQ91" s="81"/>
      <c r="USR91" s="81"/>
      <c r="USS91" s="81"/>
      <c r="UST91" s="81"/>
      <c r="USU91" s="81"/>
      <c r="USV91" s="81"/>
      <c r="USW91" s="81"/>
      <c r="USX91" s="81"/>
      <c r="USY91" s="81"/>
      <c r="USZ91" s="81"/>
      <c r="UTA91" s="81"/>
      <c r="UTB91" s="81"/>
      <c r="UTC91" s="81"/>
      <c r="UTD91" s="81"/>
      <c r="UTE91" s="81"/>
      <c r="UTF91" s="81"/>
      <c r="UTG91" s="81"/>
      <c r="UTH91" s="81"/>
      <c r="UTI91" s="81"/>
      <c r="UTJ91" s="81"/>
      <c r="UTK91" s="81"/>
      <c r="UTL91" s="81"/>
      <c r="UTM91" s="81"/>
      <c r="UTN91" s="81"/>
      <c r="UTO91" s="81"/>
      <c r="UTP91" s="81"/>
      <c r="UTQ91" s="81"/>
      <c r="UTR91" s="81"/>
      <c r="UTS91" s="81"/>
      <c r="UTT91" s="81"/>
      <c r="UTU91" s="81"/>
      <c r="UTV91" s="81"/>
      <c r="UTW91" s="81"/>
      <c r="UTX91" s="81"/>
      <c r="UTY91" s="81"/>
      <c r="UTZ91" s="81"/>
      <c r="UUA91" s="81"/>
      <c r="UUB91" s="81"/>
      <c r="UUC91" s="81"/>
      <c r="UUD91" s="81"/>
      <c r="UUE91" s="81"/>
      <c r="UUF91" s="81"/>
      <c r="UUG91" s="81"/>
      <c r="UUH91" s="81"/>
      <c r="UUI91" s="81"/>
      <c r="UUJ91" s="81"/>
      <c r="UUK91" s="81"/>
      <c r="UUL91" s="81"/>
      <c r="UUM91" s="81"/>
      <c r="UUN91" s="81"/>
      <c r="UUO91" s="81"/>
      <c r="UUP91" s="81"/>
      <c r="UUQ91" s="81"/>
      <c r="UUR91" s="81"/>
      <c r="UUS91" s="81"/>
      <c r="UUT91" s="81"/>
      <c r="UUU91" s="81"/>
      <c r="UUV91" s="81"/>
      <c r="UUW91" s="81"/>
      <c r="UUX91" s="81"/>
      <c r="UUY91" s="81"/>
      <c r="UUZ91" s="81"/>
      <c r="UVA91" s="81"/>
      <c r="UVB91" s="81"/>
      <c r="UVC91" s="81"/>
      <c r="UVD91" s="81"/>
      <c r="UVE91" s="81"/>
      <c r="UVF91" s="81"/>
      <c r="UVG91" s="81"/>
      <c r="UVH91" s="81"/>
      <c r="UVI91" s="81"/>
      <c r="UVJ91" s="81"/>
      <c r="UVK91" s="81"/>
      <c r="UVL91" s="81"/>
      <c r="UVM91" s="81"/>
      <c r="UVN91" s="81"/>
      <c r="UVO91" s="81"/>
      <c r="UVP91" s="81"/>
      <c r="UVQ91" s="81"/>
      <c r="UVR91" s="81"/>
      <c r="UVS91" s="81"/>
      <c r="UVT91" s="81"/>
      <c r="UVU91" s="81"/>
      <c r="UVV91" s="81"/>
      <c r="UVW91" s="81"/>
      <c r="UVX91" s="81"/>
      <c r="UVY91" s="81"/>
      <c r="UVZ91" s="81"/>
      <c r="UWA91" s="81"/>
      <c r="UWB91" s="81"/>
      <c r="UWC91" s="81"/>
      <c r="UWD91" s="81"/>
      <c r="UWE91" s="81"/>
      <c r="UWF91" s="81"/>
      <c r="UWG91" s="81"/>
      <c r="UWH91" s="81"/>
      <c r="UWI91" s="81"/>
      <c r="UWJ91" s="81"/>
      <c r="UWK91" s="81"/>
      <c r="UWL91" s="81"/>
      <c r="UWM91" s="81"/>
      <c r="UWN91" s="81"/>
      <c r="UWO91" s="81"/>
      <c r="UWP91" s="81"/>
      <c r="UWQ91" s="81"/>
      <c r="UWR91" s="81"/>
      <c r="UWS91" s="81"/>
      <c r="UWT91" s="81"/>
      <c r="UWU91" s="81"/>
      <c r="UWV91" s="81"/>
      <c r="UWW91" s="81"/>
      <c r="UWX91" s="81"/>
      <c r="UWY91" s="81"/>
      <c r="UWZ91" s="81"/>
      <c r="UXA91" s="81"/>
      <c r="UXB91" s="81"/>
      <c r="UXC91" s="81"/>
      <c r="UXD91" s="81"/>
      <c r="UXE91" s="81"/>
      <c r="UXF91" s="81"/>
      <c r="UXG91" s="81"/>
      <c r="UXH91" s="81"/>
      <c r="UXI91" s="81"/>
      <c r="UXJ91" s="81"/>
      <c r="UXK91" s="81"/>
      <c r="UXL91" s="81"/>
      <c r="UXM91" s="81"/>
      <c r="UXN91" s="81"/>
      <c r="UXO91" s="81"/>
      <c r="UXP91" s="81"/>
      <c r="UXQ91" s="81"/>
      <c r="UXR91" s="81"/>
      <c r="UXS91" s="81"/>
      <c r="UXT91" s="81"/>
      <c r="UXU91" s="81"/>
      <c r="UXV91" s="81"/>
      <c r="UXW91" s="81"/>
      <c r="UXX91" s="81"/>
      <c r="UXY91" s="81"/>
      <c r="UXZ91" s="81"/>
      <c r="UYA91" s="81"/>
      <c r="UYB91" s="81"/>
      <c r="UYC91" s="81"/>
      <c r="UYD91" s="81"/>
      <c r="UYE91" s="81"/>
      <c r="UYF91" s="81"/>
      <c r="UYG91" s="81"/>
      <c r="UYH91" s="81"/>
      <c r="UYI91" s="81"/>
      <c r="UYJ91" s="81"/>
      <c r="UYK91" s="81"/>
      <c r="UYL91" s="81"/>
      <c r="UYM91" s="81"/>
      <c r="UYN91" s="81"/>
      <c r="UYO91" s="81"/>
      <c r="UYP91" s="81"/>
      <c r="UYQ91" s="81"/>
      <c r="UYR91" s="81"/>
      <c r="UYS91" s="81"/>
      <c r="UYT91" s="81"/>
      <c r="UYU91" s="81"/>
      <c r="UYV91" s="81"/>
      <c r="UYW91" s="81"/>
      <c r="UYX91" s="81"/>
      <c r="UYY91" s="81"/>
      <c r="UYZ91" s="81"/>
      <c r="UZA91" s="81"/>
      <c r="UZB91" s="81"/>
      <c r="UZC91" s="81"/>
      <c r="UZD91" s="81"/>
      <c r="UZE91" s="81"/>
      <c r="UZF91" s="81"/>
      <c r="UZG91" s="81"/>
      <c r="UZH91" s="81"/>
      <c r="UZI91" s="81"/>
      <c r="UZJ91" s="81"/>
      <c r="UZK91" s="81"/>
      <c r="UZL91" s="81"/>
      <c r="UZM91" s="81"/>
      <c r="UZN91" s="81"/>
      <c r="UZO91" s="81"/>
      <c r="UZP91" s="81"/>
      <c r="UZQ91" s="81"/>
      <c r="UZR91" s="81"/>
      <c r="UZS91" s="81"/>
      <c r="UZT91" s="81"/>
      <c r="UZU91" s="81"/>
      <c r="UZV91" s="81"/>
      <c r="UZW91" s="81"/>
      <c r="UZX91" s="81"/>
      <c r="UZY91" s="81"/>
      <c r="UZZ91" s="81"/>
      <c r="VAA91" s="81"/>
      <c r="VAB91" s="81"/>
      <c r="VAC91" s="81"/>
      <c r="VAD91" s="81"/>
      <c r="VAE91" s="81"/>
      <c r="VAF91" s="81"/>
      <c r="VAG91" s="81"/>
      <c r="VAH91" s="81"/>
      <c r="VAI91" s="81"/>
      <c r="VAJ91" s="81"/>
      <c r="VAK91" s="81"/>
      <c r="VAL91" s="81"/>
      <c r="VAM91" s="81"/>
      <c r="VAN91" s="81"/>
      <c r="VAO91" s="81"/>
      <c r="VAP91" s="81"/>
      <c r="VAQ91" s="81"/>
      <c r="VAR91" s="81"/>
      <c r="VAS91" s="81"/>
      <c r="VAT91" s="81"/>
      <c r="VAU91" s="81"/>
      <c r="VAV91" s="81"/>
      <c r="VAW91" s="81"/>
      <c r="VAX91" s="81"/>
      <c r="VAY91" s="81"/>
      <c r="VAZ91" s="81"/>
      <c r="VBA91" s="81"/>
      <c r="VBB91" s="81"/>
      <c r="VBC91" s="81"/>
      <c r="VBD91" s="81"/>
      <c r="VBE91" s="81"/>
      <c r="VBF91" s="81"/>
      <c r="VBG91" s="81"/>
      <c r="VBH91" s="81"/>
      <c r="VBI91" s="81"/>
      <c r="VBJ91" s="81"/>
      <c r="VBK91" s="81"/>
      <c r="VBL91" s="81"/>
      <c r="VBM91" s="81"/>
      <c r="VBN91" s="81"/>
      <c r="VBO91" s="81"/>
      <c r="VBP91" s="81"/>
      <c r="VBQ91" s="81"/>
      <c r="VBR91" s="81"/>
      <c r="VBS91" s="81"/>
      <c r="VBT91" s="81"/>
      <c r="VBU91" s="81"/>
      <c r="VBV91" s="81"/>
      <c r="VBW91" s="81"/>
      <c r="VBX91" s="81"/>
      <c r="VBY91" s="81"/>
      <c r="VBZ91" s="81"/>
      <c r="VCA91" s="81"/>
      <c r="VCB91" s="81"/>
      <c r="VCC91" s="81"/>
      <c r="VCD91" s="81"/>
      <c r="VCE91" s="81"/>
      <c r="VCF91" s="81"/>
      <c r="VCG91" s="81"/>
      <c r="VCH91" s="81"/>
      <c r="VCI91" s="81"/>
      <c r="VCJ91" s="81"/>
      <c r="VCK91" s="81"/>
      <c r="VCL91" s="81"/>
      <c r="VCM91" s="81"/>
      <c r="VCN91" s="81"/>
      <c r="VCO91" s="81"/>
      <c r="VCP91" s="81"/>
      <c r="VCQ91" s="81"/>
      <c r="VCR91" s="81"/>
      <c r="VCS91" s="81"/>
      <c r="VCT91" s="81"/>
      <c r="VCU91" s="81"/>
      <c r="VCV91" s="81"/>
      <c r="VCW91" s="81"/>
      <c r="VCX91" s="81"/>
      <c r="VCY91" s="81"/>
      <c r="VCZ91" s="81"/>
      <c r="VDA91" s="81"/>
      <c r="VDB91" s="81"/>
      <c r="VDC91" s="81"/>
      <c r="VDD91" s="81"/>
      <c r="VDE91" s="81"/>
      <c r="VDF91" s="81"/>
      <c r="VDG91" s="81"/>
      <c r="VDH91" s="81"/>
      <c r="VDI91" s="81"/>
      <c r="VDJ91" s="81"/>
      <c r="VDK91" s="81"/>
      <c r="VDL91" s="81"/>
      <c r="VDM91" s="81"/>
      <c r="VDN91" s="81"/>
      <c r="VDO91" s="81"/>
      <c r="VDP91" s="81"/>
      <c r="VDQ91" s="81"/>
      <c r="VDR91" s="81"/>
      <c r="VDS91" s="81"/>
      <c r="VDT91" s="81"/>
      <c r="VDU91" s="81"/>
      <c r="VDV91" s="81"/>
      <c r="VDW91" s="81"/>
      <c r="VDX91" s="81"/>
      <c r="VDY91" s="81"/>
      <c r="VDZ91" s="81"/>
      <c r="VEA91" s="81"/>
      <c r="VEB91" s="81"/>
      <c r="VEC91" s="81"/>
      <c r="VED91" s="81"/>
      <c r="VEE91" s="81"/>
      <c r="VEF91" s="81"/>
      <c r="VEG91" s="81"/>
      <c r="VEH91" s="81"/>
      <c r="VEI91" s="81"/>
      <c r="VEJ91" s="81"/>
      <c r="VEK91" s="81"/>
      <c r="VEL91" s="81"/>
      <c r="VEM91" s="81"/>
      <c r="VEN91" s="81"/>
      <c r="VEO91" s="81"/>
      <c r="VEP91" s="81"/>
      <c r="VEQ91" s="81"/>
      <c r="VER91" s="81"/>
      <c r="VES91" s="81"/>
      <c r="VET91" s="81"/>
      <c r="VEU91" s="81"/>
      <c r="VEV91" s="81"/>
      <c r="VEW91" s="81"/>
      <c r="VEX91" s="81"/>
      <c r="VEY91" s="81"/>
      <c r="VEZ91" s="81"/>
      <c r="VFA91" s="81"/>
      <c r="VFB91" s="81"/>
      <c r="VFC91" s="81"/>
      <c r="VFD91" s="81"/>
      <c r="VFE91" s="81"/>
      <c r="VFF91" s="81"/>
      <c r="VFG91" s="81"/>
      <c r="VFH91" s="81"/>
      <c r="VFI91" s="81"/>
      <c r="VFJ91" s="81"/>
      <c r="VFK91" s="81"/>
      <c r="VFL91" s="81"/>
      <c r="VFM91" s="81"/>
      <c r="VFN91" s="81"/>
      <c r="VFO91" s="81"/>
      <c r="VFP91" s="81"/>
      <c r="VFQ91" s="81"/>
      <c r="VFR91" s="81"/>
      <c r="VFS91" s="81"/>
      <c r="VFT91" s="81"/>
      <c r="VFU91" s="81"/>
      <c r="VFV91" s="81"/>
      <c r="VFW91" s="81"/>
      <c r="VFX91" s="81"/>
      <c r="VFY91" s="81"/>
      <c r="VFZ91" s="81"/>
      <c r="VGA91" s="81"/>
      <c r="VGB91" s="81"/>
      <c r="VGC91" s="81"/>
      <c r="VGD91" s="81"/>
      <c r="VGE91" s="81"/>
      <c r="VGF91" s="81"/>
      <c r="VGG91" s="81"/>
      <c r="VGH91" s="81"/>
      <c r="VGI91" s="81"/>
      <c r="VGJ91" s="81"/>
      <c r="VGK91" s="81"/>
      <c r="VGL91" s="81"/>
      <c r="VGM91" s="81"/>
      <c r="VGN91" s="81"/>
      <c r="VGO91" s="81"/>
      <c r="VGP91" s="81"/>
      <c r="VGQ91" s="81"/>
      <c r="VGR91" s="81"/>
      <c r="VGS91" s="81"/>
      <c r="VGT91" s="81"/>
      <c r="VGU91" s="81"/>
      <c r="VGV91" s="81"/>
      <c r="VGW91" s="81"/>
      <c r="VGX91" s="81"/>
      <c r="VGY91" s="81"/>
      <c r="VGZ91" s="81"/>
      <c r="VHA91" s="81"/>
      <c r="VHB91" s="81"/>
      <c r="VHC91" s="81"/>
      <c r="VHD91" s="81"/>
      <c r="VHE91" s="81"/>
      <c r="VHF91" s="81"/>
      <c r="VHG91" s="81"/>
      <c r="VHH91" s="81"/>
      <c r="VHI91" s="81"/>
      <c r="VHJ91" s="81"/>
      <c r="VHK91" s="81"/>
      <c r="VHL91" s="81"/>
      <c r="VHM91" s="81"/>
      <c r="VHN91" s="81"/>
      <c r="VHO91" s="81"/>
      <c r="VHP91" s="81"/>
      <c r="VHQ91" s="81"/>
      <c r="VHR91" s="81"/>
      <c r="VHS91" s="81"/>
      <c r="VHT91" s="81"/>
      <c r="VHU91" s="81"/>
      <c r="VHV91" s="81"/>
      <c r="VHW91" s="81"/>
      <c r="VHX91" s="81"/>
      <c r="VHY91" s="81"/>
      <c r="VHZ91" s="81"/>
      <c r="VIA91" s="81"/>
      <c r="VIB91" s="81"/>
      <c r="VIC91" s="81"/>
      <c r="VID91" s="81"/>
      <c r="VIE91" s="81"/>
      <c r="VIF91" s="81"/>
      <c r="VIG91" s="81"/>
      <c r="VIH91" s="81"/>
      <c r="VII91" s="81"/>
      <c r="VIJ91" s="81"/>
      <c r="VIK91" s="81"/>
      <c r="VIL91" s="81"/>
      <c r="VIM91" s="81"/>
      <c r="VIN91" s="81"/>
      <c r="VIO91" s="81"/>
      <c r="VIP91" s="81"/>
      <c r="VIQ91" s="81"/>
      <c r="VIR91" s="81"/>
      <c r="VIS91" s="81"/>
      <c r="VIT91" s="81"/>
      <c r="VIU91" s="81"/>
      <c r="VIV91" s="81"/>
      <c r="VIW91" s="81"/>
      <c r="VIX91" s="81"/>
      <c r="VIY91" s="81"/>
      <c r="VIZ91" s="81"/>
      <c r="VJA91" s="81"/>
      <c r="VJB91" s="81"/>
      <c r="VJC91" s="81"/>
      <c r="VJD91" s="81"/>
      <c r="VJE91" s="81"/>
      <c r="VJF91" s="81"/>
      <c r="VJG91" s="81"/>
      <c r="VJH91" s="81"/>
      <c r="VJI91" s="81"/>
      <c r="VJJ91" s="81"/>
      <c r="VJK91" s="81"/>
      <c r="VJL91" s="81"/>
      <c r="VJM91" s="81"/>
      <c r="VJN91" s="81"/>
      <c r="VJO91" s="81"/>
      <c r="VJP91" s="81"/>
      <c r="VJQ91" s="81"/>
      <c r="VJR91" s="81"/>
      <c r="VJS91" s="81"/>
      <c r="VJT91" s="81"/>
      <c r="VJU91" s="81"/>
      <c r="VJV91" s="81"/>
      <c r="VJW91" s="81"/>
      <c r="VJX91" s="81"/>
      <c r="VJY91" s="81"/>
      <c r="VJZ91" s="81"/>
      <c r="VKA91" s="81"/>
      <c r="VKB91" s="81"/>
      <c r="VKC91" s="81"/>
      <c r="VKD91" s="81"/>
      <c r="VKE91" s="81"/>
      <c r="VKF91" s="81"/>
      <c r="VKG91" s="81"/>
      <c r="VKH91" s="81"/>
      <c r="VKI91" s="81"/>
      <c r="VKJ91" s="81"/>
      <c r="VKK91" s="81"/>
      <c r="VKL91" s="81"/>
      <c r="VKM91" s="81"/>
      <c r="VKN91" s="81"/>
      <c r="VKO91" s="81"/>
      <c r="VKP91" s="81"/>
      <c r="VKQ91" s="81"/>
      <c r="VKR91" s="81"/>
      <c r="VKS91" s="81"/>
      <c r="VKT91" s="81"/>
      <c r="VKU91" s="81"/>
      <c r="VKV91" s="81"/>
      <c r="VKW91" s="81"/>
      <c r="VKX91" s="81"/>
      <c r="VKY91" s="81"/>
      <c r="VKZ91" s="81"/>
      <c r="VLA91" s="81"/>
      <c r="VLB91" s="81"/>
      <c r="VLC91" s="81"/>
      <c r="VLD91" s="81"/>
      <c r="VLE91" s="81"/>
      <c r="VLF91" s="81"/>
      <c r="VLG91" s="81"/>
      <c r="VLH91" s="81"/>
      <c r="VLI91" s="81"/>
      <c r="VLJ91" s="81"/>
      <c r="VLK91" s="81"/>
      <c r="VLL91" s="81"/>
      <c r="VLM91" s="81"/>
      <c r="VLN91" s="81"/>
      <c r="VLO91" s="81"/>
      <c r="VLP91" s="81"/>
      <c r="VLQ91" s="81"/>
      <c r="VLR91" s="81"/>
      <c r="VLS91" s="81"/>
      <c r="VLT91" s="81"/>
      <c r="VLU91" s="81"/>
      <c r="VLV91" s="81"/>
      <c r="VLW91" s="81"/>
      <c r="VLX91" s="81"/>
      <c r="VLY91" s="81"/>
      <c r="VLZ91" s="81"/>
      <c r="VMA91" s="81"/>
      <c r="VMB91" s="81"/>
      <c r="VMC91" s="81"/>
      <c r="VMD91" s="81"/>
      <c r="VME91" s="81"/>
      <c r="VMF91" s="81"/>
      <c r="VMG91" s="81"/>
      <c r="VMH91" s="81"/>
      <c r="VMI91" s="81"/>
      <c r="VMJ91" s="81"/>
      <c r="VMK91" s="81"/>
      <c r="VML91" s="81"/>
      <c r="VMM91" s="81"/>
      <c r="VMN91" s="81"/>
      <c r="VMO91" s="81"/>
      <c r="VMP91" s="81"/>
      <c r="VMQ91" s="81"/>
      <c r="VMR91" s="81"/>
      <c r="VMS91" s="81"/>
      <c r="VMT91" s="81"/>
      <c r="VMU91" s="81"/>
      <c r="VMV91" s="81"/>
      <c r="VMW91" s="81"/>
      <c r="VMX91" s="81"/>
      <c r="VMY91" s="81"/>
      <c r="VMZ91" s="81"/>
      <c r="VNA91" s="81"/>
      <c r="VNB91" s="81"/>
      <c r="VNC91" s="81"/>
      <c r="VND91" s="81"/>
      <c r="VNE91" s="81"/>
      <c r="VNF91" s="81"/>
      <c r="VNG91" s="81"/>
      <c r="VNH91" s="81"/>
      <c r="VNI91" s="81"/>
      <c r="VNJ91" s="81"/>
      <c r="VNK91" s="81"/>
      <c r="VNL91" s="81"/>
      <c r="VNM91" s="81"/>
      <c r="VNN91" s="81"/>
      <c r="VNO91" s="81"/>
      <c r="VNP91" s="81"/>
      <c r="VNQ91" s="81"/>
      <c r="VNR91" s="81"/>
      <c r="VNS91" s="81"/>
      <c r="VNT91" s="81"/>
      <c r="VNU91" s="81"/>
      <c r="VNV91" s="81"/>
      <c r="VNW91" s="81"/>
      <c r="VNX91" s="81"/>
      <c r="VNY91" s="81"/>
      <c r="VNZ91" s="81"/>
      <c r="VOA91" s="81"/>
      <c r="VOB91" s="81"/>
      <c r="VOC91" s="81"/>
      <c r="VOD91" s="81"/>
      <c r="VOE91" s="81"/>
      <c r="VOF91" s="81"/>
      <c r="VOG91" s="81"/>
      <c r="VOH91" s="81"/>
      <c r="VOI91" s="81"/>
      <c r="VOJ91" s="81"/>
      <c r="VOK91" s="81"/>
      <c r="VOL91" s="81"/>
      <c r="VOM91" s="81"/>
      <c r="VON91" s="81"/>
      <c r="VOO91" s="81"/>
      <c r="VOP91" s="81"/>
      <c r="VOQ91" s="81"/>
      <c r="VOR91" s="81"/>
      <c r="VOS91" s="81"/>
      <c r="VOT91" s="81"/>
      <c r="VOU91" s="81"/>
      <c r="VOV91" s="81"/>
      <c r="VOW91" s="81"/>
      <c r="VOX91" s="81"/>
      <c r="VOY91" s="81"/>
      <c r="VOZ91" s="81"/>
      <c r="VPA91" s="81"/>
      <c r="VPB91" s="81"/>
      <c r="VPC91" s="81"/>
      <c r="VPD91" s="81"/>
      <c r="VPE91" s="81"/>
      <c r="VPF91" s="81"/>
      <c r="VPG91" s="81"/>
      <c r="VPH91" s="81"/>
      <c r="VPI91" s="81"/>
      <c r="VPJ91" s="81"/>
      <c r="VPK91" s="81"/>
      <c r="VPL91" s="81"/>
      <c r="VPM91" s="81"/>
      <c r="VPN91" s="81"/>
      <c r="VPO91" s="81"/>
      <c r="VPP91" s="81"/>
      <c r="VPQ91" s="81"/>
      <c r="VPR91" s="81"/>
      <c r="VPS91" s="81"/>
      <c r="VPT91" s="81"/>
      <c r="VPU91" s="81"/>
      <c r="VPV91" s="81"/>
      <c r="VPW91" s="81"/>
      <c r="VPX91" s="81"/>
      <c r="VPY91" s="81"/>
      <c r="VPZ91" s="81"/>
      <c r="VQA91" s="81"/>
      <c r="VQB91" s="81"/>
      <c r="VQC91" s="81"/>
      <c r="VQD91" s="81"/>
      <c r="VQE91" s="81"/>
      <c r="VQF91" s="81"/>
      <c r="VQG91" s="81"/>
      <c r="VQH91" s="81"/>
      <c r="VQI91" s="81"/>
      <c r="VQJ91" s="81"/>
      <c r="VQK91" s="81"/>
      <c r="VQL91" s="81"/>
      <c r="VQM91" s="81"/>
      <c r="VQN91" s="81"/>
      <c r="VQO91" s="81"/>
      <c r="VQP91" s="81"/>
      <c r="VQQ91" s="81"/>
      <c r="VQR91" s="81"/>
      <c r="VQS91" s="81"/>
      <c r="VQT91" s="81"/>
      <c r="VQU91" s="81"/>
      <c r="VQV91" s="81"/>
      <c r="VQW91" s="81"/>
      <c r="VQX91" s="81"/>
      <c r="VQY91" s="81"/>
      <c r="VQZ91" s="81"/>
      <c r="VRA91" s="81"/>
      <c r="VRB91" s="81"/>
      <c r="VRC91" s="81"/>
      <c r="VRD91" s="81"/>
      <c r="VRE91" s="81"/>
      <c r="VRF91" s="81"/>
      <c r="VRG91" s="81"/>
      <c r="VRH91" s="81"/>
      <c r="VRI91" s="81"/>
      <c r="VRJ91" s="81"/>
      <c r="VRK91" s="81"/>
      <c r="VRL91" s="81"/>
      <c r="VRM91" s="81"/>
      <c r="VRN91" s="81"/>
      <c r="VRO91" s="81"/>
      <c r="VRP91" s="81"/>
      <c r="VRQ91" s="81"/>
      <c r="VRR91" s="81"/>
      <c r="VRS91" s="81"/>
      <c r="VRT91" s="81"/>
      <c r="VRU91" s="81"/>
      <c r="VRV91" s="81"/>
      <c r="VRW91" s="81"/>
      <c r="VRX91" s="81"/>
      <c r="VRY91" s="81"/>
      <c r="VRZ91" s="81"/>
      <c r="VSA91" s="81"/>
      <c r="VSB91" s="81"/>
      <c r="VSC91" s="81"/>
      <c r="VSD91" s="81"/>
      <c r="VSE91" s="81"/>
      <c r="VSF91" s="81"/>
      <c r="VSG91" s="81"/>
      <c r="VSH91" s="81"/>
      <c r="VSI91" s="81"/>
      <c r="VSJ91" s="81"/>
      <c r="VSK91" s="81"/>
      <c r="VSL91" s="81"/>
      <c r="VSM91" s="81"/>
      <c r="VSN91" s="81"/>
      <c r="VSO91" s="81"/>
      <c r="VSP91" s="81"/>
      <c r="VSQ91" s="81"/>
      <c r="VSR91" s="81"/>
      <c r="VSS91" s="81"/>
      <c r="VST91" s="81"/>
      <c r="VSU91" s="81"/>
      <c r="VSV91" s="81"/>
      <c r="VSW91" s="81"/>
      <c r="VSX91" s="81"/>
      <c r="VSY91" s="81"/>
      <c r="VSZ91" s="81"/>
      <c r="VTA91" s="81"/>
      <c r="VTB91" s="81"/>
      <c r="VTC91" s="81"/>
      <c r="VTD91" s="81"/>
      <c r="VTE91" s="81"/>
      <c r="VTF91" s="81"/>
      <c r="VTG91" s="81"/>
      <c r="VTH91" s="81"/>
      <c r="VTI91" s="81"/>
      <c r="VTJ91" s="81"/>
      <c r="VTK91" s="81"/>
      <c r="VTL91" s="81"/>
      <c r="VTM91" s="81"/>
      <c r="VTN91" s="81"/>
      <c r="VTO91" s="81"/>
      <c r="VTP91" s="81"/>
      <c r="VTQ91" s="81"/>
      <c r="VTR91" s="81"/>
      <c r="VTS91" s="81"/>
      <c r="VTT91" s="81"/>
      <c r="VTU91" s="81"/>
      <c r="VTV91" s="81"/>
      <c r="VTW91" s="81"/>
      <c r="VTX91" s="81"/>
      <c r="VTY91" s="81"/>
      <c r="VTZ91" s="81"/>
      <c r="VUA91" s="81"/>
      <c r="VUB91" s="81"/>
      <c r="VUC91" s="81"/>
      <c r="VUD91" s="81"/>
      <c r="VUE91" s="81"/>
      <c r="VUF91" s="81"/>
      <c r="VUG91" s="81"/>
      <c r="VUH91" s="81"/>
      <c r="VUI91" s="81"/>
      <c r="VUJ91" s="81"/>
      <c r="VUK91" s="81"/>
      <c r="VUL91" s="81"/>
      <c r="VUM91" s="81"/>
      <c r="VUN91" s="81"/>
      <c r="VUO91" s="81"/>
      <c r="VUP91" s="81"/>
      <c r="VUQ91" s="81"/>
      <c r="VUR91" s="81"/>
      <c r="VUS91" s="81"/>
      <c r="VUT91" s="81"/>
      <c r="VUU91" s="81"/>
      <c r="VUV91" s="81"/>
      <c r="VUW91" s="81"/>
      <c r="VUX91" s="81"/>
      <c r="VUY91" s="81"/>
      <c r="VUZ91" s="81"/>
      <c r="VVA91" s="81"/>
      <c r="VVB91" s="81"/>
      <c r="VVC91" s="81"/>
      <c r="VVD91" s="81"/>
      <c r="VVE91" s="81"/>
      <c r="VVF91" s="81"/>
      <c r="VVG91" s="81"/>
      <c r="VVH91" s="81"/>
      <c r="VVI91" s="81"/>
      <c r="VVJ91" s="81"/>
      <c r="VVK91" s="81"/>
      <c r="VVL91" s="81"/>
      <c r="VVM91" s="81"/>
      <c r="VVN91" s="81"/>
      <c r="VVO91" s="81"/>
      <c r="VVP91" s="81"/>
      <c r="VVQ91" s="81"/>
      <c r="VVR91" s="81"/>
      <c r="VVS91" s="81"/>
      <c r="VVT91" s="81"/>
      <c r="VVU91" s="81"/>
      <c r="VVV91" s="81"/>
      <c r="VVW91" s="81"/>
      <c r="VVX91" s="81"/>
      <c r="VVY91" s="81"/>
      <c r="VVZ91" s="81"/>
      <c r="VWA91" s="81"/>
      <c r="VWB91" s="81"/>
      <c r="VWC91" s="81"/>
      <c r="VWD91" s="81"/>
      <c r="VWE91" s="81"/>
      <c r="VWF91" s="81"/>
      <c r="VWG91" s="81"/>
      <c r="VWH91" s="81"/>
      <c r="VWI91" s="81"/>
      <c r="VWJ91" s="81"/>
      <c r="VWK91" s="81"/>
      <c r="VWL91" s="81"/>
      <c r="VWM91" s="81"/>
      <c r="VWN91" s="81"/>
      <c r="VWO91" s="81"/>
      <c r="VWP91" s="81"/>
      <c r="VWQ91" s="81"/>
      <c r="VWR91" s="81"/>
      <c r="VWS91" s="81"/>
      <c r="VWT91" s="81"/>
      <c r="VWU91" s="81"/>
      <c r="VWV91" s="81"/>
      <c r="VWW91" s="81"/>
      <c r="VWX91" s="81"/>
      <c r="VWY91" s="81"/>
      <c r="VWZ91" s="81"/>
      <c r="VXA91" s="81"/>
      <c r="VXB91" s="81"/>
      <c r="VXC91" s="81"/>
      <c r="VXD91" s="81"/>
      <c r="VXE91" s="81"/>
      <c r="VXF91" s="81"/>
      <c r="VXG91" s="81"/>
      <c r="VXH91" s="81"/>
      <c r="VXI91" s="81"/>
      <c r="VXJ91" s="81"/>
      <c r="VXK91" s="81"/>
      <c r="VXL91" s="81"/>
      <c r="VXM91" s="81"/>
      <c r="VXN91" s="81"/>
      <c r="VXO91" s="81"/>
      <c r="VXP91" s="81"/>
      <c r="VXQ91" s="81"/>
      <c r="VXR91" s="81"/>
      <c r="VXS91" s="81"/>
      <c r="VXT91" s="81"/>
      <c r="VXU91" s="81"/>
      <c r="VXV91" s="81"/>
      <c r="VXW91" s="81"/>
      <c r="VXX91" s="81"/>
      <c r="VXY91" s="81"/>
      <c r="VXZ91" s="81"/>
      <c r="VYA91" s="81"/>
      <c r="VYB91" s="81"/>
      <c r="VYC91" s="81"/>
      <c r="VYD91" s="81"/>
      <c r="VYE91" s="81"/>
      <c r="VYF91" s="81"/>
      <c r="VYG91" s="81"/>
      <c r="VYH91" s="81"/>
      <c r="VYI91" s="81"/>
      <c r="VYJ91" s="81"/>
      <c r="VYK91" s="81"/>
      <c r="VYL91" s="81"/>
      <c r="VYM91" s="81"/>
      <c r="VYN91" s="81"/>
      <c r="VYO91" s="81"/>
      <c r="VYP91" s="81"/>
      <c r="VYQ91" s="81"/>
      <c r="VYR91" s="81"/>
      <c r="VYS91" s="81"/>
      <c r="VYT91" s="81"/>
      <c r="VYU91" s="81"/>
      <c r="VYV91" s="81"/>
      <c r="VYW91" s="81"/>
      <c r="VYX91" s="81"/>
      <c r="VYY91" s="81"/>
      <c r="VYZ91" s="81"/>
      <c r="VZA91" s="81"/>
      <c r="VZB91" s="81"/>
      <c r="VZC91" s="81"/>
      <c r="VZD91" s="81"/>
      <c r="VZE91" s="81"/>
      <c r="VZF91" s="81"/>
      <c r="VZG91" s="81"/>
      <c r="VZH91" s="81"/>
      <c r="VZI91" s="81"/>
      <c r="VZJ91" s="81"/>
      <c r="VZK91" s="81"/>
      <c r="VZL91" s="81"/>
      <c r="VZM91" s="81"/>
      <c r="VZN91" s="81"/>
      <c r="VZO91" s="81"/>
      <c r="VZP91" s="81"/>
      <c r="VZQ91" s="81"/>
      <c r="VZR91" s="81"/>
      <c r="VZS91" s="81"/>
      <c r="VZT91" s="81"/>
      <c r="VZU91" s="81"/>
      <c r="VZV91" s="81"/>
      <c r="VZW91" s="81"/>
      <c r="VZX91" s="81"/>
      <c r="VZY91" s="81"/>
      <c r="VZZ91" s="81"/>
      <c r="WAA91" s="81"/>
      <c r="WAB91" s="81"/>
      <c r="WAC91" s="81"/>
      <c r="WAD91" s="81"/>
      <c r="WAE91" s="81"/>
      <c r="WAF91" s="81"/>
      <c r="WAG91" s="81"/>
      <c r="WAH91" s="81"/>
      <c r="WAI91" s="81"/>
      <c r="WAJ91" s="81"/>
      <c r="WAK91" s="81"/>
      <c r="WAL91" s="81"/>
      <c r="WAM91" s="81"/>
      <c r="WAN91" s="81"/>
      <c r="WAO91" s="81"/>
      <c r="WAP91" s="81"/>
      <c r="WAQ91" s="81"/>
      <c r="WAR91" s="81"/>
      <c r="WAS91" s="81"/>
      <c r="WAT91" s="81"/>
      <c r="WAU91" s="81"/>
      <c r="WAV91" s="81"/>
      <c r="WAW91" s="81"/>
      <c r="WAX91" s="81"/>
      <c r="WAY91" s="81"/>
      <c r="WAZ91" s="81"/>
      <c r="WBA91" s="81"/>
      <c r="WBB91" s="81"/>
      <c r="WBC91" s="81"/>
      <c r="WBD91" s="81"/>
      <c r="WBE91" s="81"/>
      <c r="WBF91" s="81"/>
      <c r="WBG91" s="81"/>
      <c r="WBH91" s="81"/>
      <c r="WBI91" s="81"/>
      <c r="WBJ91" s="81"/>
      <c r="WBK91" s="81"/>
      <c r="WBL91" s="81"/>
      <c r="WBM91" s="81"/>
      <c r="WBN91" s="81"/>
      <c r="WBO91" s="81"/>
      <c r="WBP91" s="81"/>
      <c r="WBQ91" s="81"/>
      <c r="WBR91" s="81"/>
      <c r="WBS91" s="81"/>
      <c r="WBT91" s="81"/>
      <c r="WBU91" s="81"/>
      <c r="WBV91" s="81"/>
      <c r="WBW91" s="81"/>
      <c r="WBX91" s="81"/>
      <c r="WBY91" s="81"/>
      <c r="WBZ91" s="81"/>
      <c r="WCA91" s="81"/>
      <c r="WCB91" s="81"/>
      <c r="WCC91" s="81"/>
      <c r="WCD91" s="81"/>
      <c r="WCE91" s="81"/>
      <c r="WCF91" s="81"/>
      <c r="WCG91" s="81"/>
      <c r="WCH91" s="81"/>
      <c r="WCI91" s="81"/>
      <c r="WCJ91" s="81"/>
      <c r="WCK91" s="81"/>
      <c r="WCL91" s="81"/>
      <c r="WCM91" s="81"/>
      <c r="WCN91" s="81"/>
      <c r="WCO91" s="81"/>
      <c r="WCP91" s="81"/>
      <c r="WCQ91" s="81"/>
      <c r="WCR91" s="81"/>
      <c r="WCS91" s="81"/>
      <c r="WCT91" s="81"/>
      <c r="WCU91" s="81"/>
      <c r="WCV91" s="81"/>
      <c r="WCW91" s="81"/>
      <c r="WCX91" s="81"/>
      <c r="WCY91" s="81"/>
      <c r="WCZ91" s="81"/>
      <c r="WDA91" s="81"/>
      <c r="WDB91" s="81"/>
      <c r="WDC91" s="81"/>
      <c r="WDD91" s="81"/>
      <c r="WDE91" s="81"/>
      <c r="WDF91" s="81"/>
      <c r="WDG91" s="81"/>
      <c r="WDH91" s="81"/>
      <c r="WDI91" s="81"/>
      <c r="WDJ91" s="81"/>
      <c r="WDK91" s="81"/>
      <c r="WDL91" s="81"/>
      <c r="WDM91" s="81"/>
      <c r="WDN91" s="81"/>
      <c r="WDO91" s="81"/>
      <c r="WDP91" s="81"/>
      <c r="WDQ91" s="81"/>
      <c r="WDR91" s="81"/>
      <c r="WDS91" s="81"/>
      <c r="WDT91" s="81"/>
      <c r="WDU91" s="81"/>
      <c r="WDV91" s="81"/>
      <c r="WDW91" s="81"/>
      <c r="WDX91" s="81"/>
      <c r="WDY91" s="81"/>
      <c r="WDZ91" s="81"/>
      <c r="WEA91" s="81"/>
      <c r="WEB91" s="81"/>
      <c r="WEC91" s="81"/>
      <c r="WED91" s="81"/>
      <c r="WEE91" s="81"/>
      <c r="WEF91" s="81"/>
      <c r="WEG91" s="81"/>
      <c r="WEH91" s="81"/>
      <c r="WEI91" s="81"/>
      <c r="WEJ91" s="81"/>
      <c r="WEK91" s="81"/>
      <c r="WEL91" s="81"/>
      <c r="WEM91" s="81"/>
      <c r="WEN91" s="81"/>
      <c r="WEO91" s="81"/>
      <c r="WEP91" s="81"/>
      <c r="WEQ91" s="81"/>
      <c r="WER91" s="81"/>
      <c r="WES91" s="81"/>
      <c r="WET91" s="81"/>
      <c r="WEU91" s="81"/>
      <c r="WEV91" s="81"/>
      <c r="WEW91" s="81"/>
      <c r="WEX91" s="81"/>
      <c r="WEY91" s="81"/>
      <c r="WEZ91" s="81"/>
      <c r="WFA91" s="81"/>
      <c r="WFB91" s="81"/>
      <c r="WFC91" s="81"/>
      <c r="WFD91" s="81"/>
      <c r="WFE91" s="81"/>
      <c r="WFF91" s="81"/>
      <c r="WFG91" s="81"/>
      <c r="WFH91" s="81"/>
      <c r="WFI91" s="81"/>
      <c r="WFJ91" s="81"/>
      <c r="WFK91" s="81"/>
      <c r="WFL91" s="81"/>
      <c r="WFM91" s="81"/>
      <c r="WFN91" s="81"/>
      <c r="WFO91" s="81"/>
      <c r="WFP91" s="81"/>
      <c r="WFQ91" s="81"/>
      <c r="WFR91" s="81"/>
      <c r="WFS91" s="81"/>
      <c r="WFT91" s="81"/>
      <c r="WFU91" s="81"/>
      <c r="WFV91" s="81"/>
      <c r="WFW91" s="81"/>
      <c r="WFX91" s="81"/>
      <c r="WFY91" s="81"/>
      <c r="WFZ91" s="81"/>
      <c r="WGA91" s="81"/>
      <c r="WGB91" s="81"/>
      <c r="WGC91" s="81"/>
      <c r="WGD91" s="81"/>
      <c r="WGE91" s="81"/>
      <c r="WGF91" s="81"/>
      <c r="WGG91" s="81"/>
      <c r="WGH91" s="81"/>
      <c r="WGI91" s="81"/>
      <c r="WGJ91" s="81"/>
      <c r="WGK91" s="81"/>
      <c r="WGL91" s="81"/>
      <c r="WGM91" s="81"/>
      <c r="WGN91" s="81"/>
      <c r="WGO91" s="81"/>
      <c r="WGP91" s="81"/>
      <c r="WGQ91" s="81"/>
      <c r="WGR91" s="81"/>
      <c r="WGS91" s="81"/>
      <c r="WGT91" s="81"/>
      <c r="WGU91" s="81"/>
      <c r="WGV91" s="81"/>
      <c r="WGW91" s="81"/>
      <c r="WGX91" s="81"/>
      <c r="WGY91" s="81"/>
      <c r="WGZ91" s="81"/>
      <c r="WHA91" s="81"/>
      <c r="WHB91" s="81"/>
      <c r="WHC91" s="81"/>
      <c r="WHD91" s="81"/>
      <c r="WHE91" s="81"/>
      <c r="WHF91" s="81"/>
      <c r="WHG91" s="81"/>
      <c r="WHH91" s="81"/>
      <c r="WHI91" s="81"/>
      <c r="WHJ91" s="81"/>
      <c r="WHK91" s="81"/>
      <c r="WHL91" s="81"/>
      <c r="WHM91" s="81"/>
      <c r="WHN91" s="81"/>
      <c r="WHO91" s="81"/>
      <c r="WHP91" s="81"/>
      <c r="WHQ91" s="81"/>
      <c r="WHR91" s="81"/>
      <c r="WHS91" s="81"/>
      <c r="WHT91" s="81"/>
      <c r="WHU91" s="81"/>
      <c r="WHV91" s="81"/>
      <c r="WHW91" s="81"/>
      <c r="WHX91" s="81"/>
      <c r="WHY91" s="81"/>
      <c r="WHZ91" s="81"/>
      <c r="WIA91" s="81"/>
      <c r="WIB91" s="81"/>
      <c r="WIC91" s="81"/>
      <c r="WID91" s="81"/>
      <c r="WIE91" s="81"/>
      <c r="WIF91" s="81"/>
      <c r="WIG91" s="81"/>
      <c r="WIH91" s="81"/>
      <c r="WII91" s="81"/>
      <c r="WIJ91" s="81"/>
      <c r="WIK91" s="81"/>
      <c r="WIL91" s="81"/>
      <c r="WIM91" s="81"/>
      <c r="WIN91" s="81"/>
      <c r="WIO91" s="81"/>
      <c r="WIP91" s="81"/>
      <c r="WIQ91" s="81"/>
      <c r="WIR91" s="81"/>
      <c r="WIS91" s="81"/>
      <c r="WIT91" s="81"/>
      <c r="WIU91" s="81"/>
      <c r="WIV91" s="81"/>
      <c r="WIW91" s="81"/>
      <c r="WIX91" s="81"/>
      <c r="WIY91" s="81"/>
      <c r="WIZ91" s="81"/>
      <c r="WJA91" s="81"/>
      <c r="WJB91" s="81"/>
      <c r="WJC91" s="81"/>
      <c r="WJD91" s="81"/>
      <c r="WJE91" s="81"/>
      <c r="WJF91" s="81"/>
      <c r="WJG91" s="81"/>
      <c r="WJH91" s="81"/>
      <c r="WJI91" s="81"/>
      <c r="WJJ91" s="81"/>
      <c r="WJK91" s="81"/>
      <c r="WJL91" s="81"/>
      <c r="WJM91" s="81"/>
      <c r="WJN91" s="81"/>
      <c r="WJO91" s="81"/>
      <c r="WJP91" s="81"/>
      <c r="WJQ91" s="81"/>
      <c r="WJR91" s="81"/>
      <c r="WJS91" s="81"/>
      <c r="WJT91" s="81"/>
      <c r="WJU91" s="81"/>
      <c r="WJV91" s="81"/>
      <c r="WJW91" s="81"/>
      <c r="WJX91" s="81"/>
      <c r="WJY91" s="81"/>
      <c r="WJZ91" s="81"/>
      <c r="WKA91" s="81"/>
      <c r="WKB91" s="81"/>
      <c r="WKC91" s="81"/>
      <c r="WKD91" s="81"/>
      <c r="WKE91" s="81"/>
      <c r="WKF91" s="81"/>
      <c r="WKG91" s="81"/>
      <c r="WKH91" s="81"/>
      <c r="WKI91" s="81"/>
      <c r="WKJ91" s="81"/>
      <c r="WKK91" s="81"/>
      <c r="WKL91" s="81"/>
      <c r="WKM91" s="81"/>
      <c r="WKN91" s="81"/>
      <c r="WKO91" s="81"/>
      <c r="WKP91" s="81"/>
      <c r="WKQ91" s="81"/>
      <c r="WKR91" s="81"/>
      <c r="WKS91" s="81"/>
      <c r="WKT91" s="81"/>
      <c r="WKU91" s="81"/>
      <c r="WKV91" s="81"/>
      <c r="WKW91" s="81"/>
      <c r="WKX91" s="81"/>
      <c r="WKY91" s="81"/>
      <c r="WKZ91" s="81"/>
      <c r="WLA91" s="81"/>
      <c r="WLB91" s="81"/>
      <c r="WLC91" s="81"/>
      <c r="WLD91" s="81"/>
      <c r="WLE91" s="81"/>
      <c r="WLF91" s="81"/>
      <c r="WLG91" s="81"/>
      <c r="WLH91" s="81"/>
      <c r="WLI91" s="81"/>
      <c r="WLJ91" s="81"/>
      <c r="WLK91" s="81"/>
      <c r="WLL91" s="81"/>
      <c r="WLM91" s="81"/>
      <c r="WLN91" s="81"/>
      <c r="WLO91" s="81"/>
      <c r="WLP91" s="81"/>
      <c r="WLQ91" s="81"/>
      <c r="WLR91" s="81"/>
      <c r="WLS91" s="81"/>
      <c r="WLT91" s="81"/>
      <c r="WLU91" s="81"/>
      <c r="WLV91" s="81"/>
      <c r="WLW91" s="81"/>
      <c r="WLX91" s="81"/>
      <c r="WLY91" s="81"/>
      <c r="WLZ91" s="81"/>
      <c r="WMA91" s="81"/>
      <c r="WMB91" s="81"/>
      <c r="WMC91" s="81"/>
      <c r="WMD91" s="81"/>
      <c r="WME91" s="81"/>
      <c r="WMF91" s="81"/>
      <c r="WMG91" s="81"/>
      <c r="WMH91" s="81"/>
      <c r="WMI91" s="81"/>
      <c r="WMJ91" s="81"/>
      <c r="WMK91" s="81"/>
      <c r="WML91" s="81"/>
      <c r="WMM91" s="81"/>
      <c r="WMN91" s="81"/>
      <c r="WMO91" s="81"/>
      <c r="WMP91" s="81"/>
      <c r="WMQ91" s="81"/>
      <c r="WMR91" s="81"/>
      <c r="WMS91" s="81"/>
      <c r="WMT91" s="81"/>
      <c r="WMU91" s="81"/>
      <c r="WMV91" s="81"/>
      <c r="WMW91" s="81"/>
      <c r="WMX91" s="81"/>
      <c r="WMY91" s="81"/>
      <c r="WMZ91" s="81"/>
      <c r="WNA91" s="81"/>
      <c r="WNB91" s="81"/>
      <c r="WNC91" s="81"/>
      <c r="WND91" s="81"/>
      <c r="WNE91" s="81"/>
      <c r="WNF91" s="81"/>
      <c r="WNG91" s="81"/>
      <c r="WNH91" s="81"/>
      <c r="WNI91" s="81"/>
      <c r="WNJ91" s="81"/>
      <c r="WNK91" s="81"/>
      <c r="WNL91" s="81"/>
      <c r="WNM91" s="81"/>
      <c r="WNN91" s="81"/>
      <c r="WNO91" s="81"/>
      <c r="WNP91" s="81"/>
      <c r="WNQ91" s="81"/>
      <c r="WNR91" s="81"/>
      <c r="WNS91" s="81"/>
      <c r="WNT91" s="81"/>
      <c r="WNU91" s="81"/>
      <c r="WNV91" s="81"/>
      <c r="WNW91" s="81"/>
      <c r="WNX91" s="81"/>
      <c r="WNY91" s="81"/>
      <c r="WNZ91" s="81"/>
      <c r="WOA91" s="81"/>
      <c r="WOB91" s="81"/>
      <c r="WOC91" s="81"/>
      <c r="WOD91" s="81"/>
      <c r="WOE91" s="81"/>
      <c r="WOF91" s="81"/>
      <c r="WOG91" s="81"/>
      <c r="WOH91" s="81"/>
      <c r="WOI91" s="81"/>
      <c r="WOJ91" s="81"/>
      <c r="WOK91" s="81"/>
      <c r="WOL91" s="81"/>
      <c r="WOM91" s="81"/>
      <c r="WON91" s="81"/>
      <c r="WOO91" s="81"/>
      <c r="WOP91" s="81"/>
      <c r="WOQ91" s="81"/>
      <c r="WOR91" s="81"/>
      <c r="WOS91" s="81"/>
      <c r="WOT91" s="81"/>
      <c r="WOU91" s="81"/>
      <c r="WOV91" s="81"/>
      <c r="WOW91" s="81"/>
      <c r="WOX91" s="81"/>
      <c r="WOY91" s="81"/>
      <c r="WOZ91" s="81"/>
      <c r="WPA91" s="81"/>
      <c r="WPB91" s="81"/>
      <c r="WPC91" s="81"/>
      <c r="WPD91" s="81"/>
      <c r="WPE91" s="81"/>
      <c r="WPF91" s="81"/>
      <c r="WPG91" s="81"/>
      <c r="WPH91" s="81"/>
      <c r="WPI91" s="81"/>
      <c r="WPJ91" s="81"/>
      <c r="WPK91" s="81"/>
      <c r="WPL91" s="81"/>
      <c r="WPM91" s="81"/>
      <c r="WPN91" s="81"/>
      <c r="WPO91" s="81"/>
      <c r="WPP91" s="81"/>
      <c r="WPQ91" s="81"/>
      <c r="WPR91" s="81"/>
      <c r="WPS91" s="81"/>
      <c r="WPT91" s="81"/>
      <c r="WPU91" s="81"/>
      <c r="WPV91" s="81"/>
      <c r="WPW91" s="81"/>
      <c r="WPX91" s="81"/>
      <c r="WPY91" s="81"/>
      <c r="WPZ91" s="81"/>
      <c r="WQA91" s="81"/>
      <c r="WQB91" s="81"/>
      <c r="WQC91" s="81"/>
      <c r="WQD91" s="81"/>
      <c r="WQE91" s="81"/>
      <c r="WQF91" s="81"/>
      <c r="WQG91" s="81"/>
      <c r="WQH91" s="81"/>
      <c r="WQI91" s="81"/>
      <c r="WQJ91" s="81"/>
      <c r="WQK91" s="81"/>
      <c r="WQL91" s="81"/>
      <c r="WQM91" s="81"/>
      <c r="WQN91" s="81"/>
      <c r="WQO91" s="81"/>
      <c r="WQP91" s="81"/>
      <c r="WQQ91" s="81"/>
      <c r="WQR91" s="81"/>
      <c r="WQS91" s="81"/>
      <c r="WQT91" s="81"/>
      <c r="WQU91" s="81"/>
      <c r="WQV91" s="81"/>
      <c r="WQW91" s="81"/>
      <c r="WQX91" s="81"/>
      <c r="WQY91" s="81"/>
      <c r="WQZ91" s="81"/>
      <c r="WRA91" s="81"/>
      <c r="WRB91" s="81"/>
      <c r="WRC91" s="81"/>
      <c r="WRD91" s="81"/>
      <c r="WRE91" s="81"/>
      <c r="WRF91" s="81"/>
      <c r="WRG91" s="81"/>
      <c r="WRH91" s="81"/>
      <c r="WRI91" s="81"/>
      <c r="WRJ91" s="81"/>
      <c r="WRK91" s="81"/>
      <c r="WRL91" s="81"/>
      <c r="WRM91" s="81"/>
      <c r="WRN91" s="81"/>
      <c r="WRO91" s="81"/>
      <c r="WRP91" s="81"/>
      <c r="WRQ91" s="81"/>
      <c r="WRR91" s="81"/>
      <c r="WRS91" s="81"/>
      <c r="WRT91" s="81"/>
      <c r="WRU91" s="81"/>
      <c r="WRV91" s="81"/>
      <c r="WRW91" s="81"/>
      <c r="WRX91" s="81"/>
      <c r="WRY91" s="81"/>
      <c r="WRZ91" s="81"/>
      <c r="WSA91" s="81"/>
      <c r="WSB91" s="81"/>
      <c r="WSC91" s="81"/>
      <c r="WSD91" s="81"/>
      <c r="WSE91" s="81"/>
      <c r="WSF91" s="81"/>
      <c r="WSG91" s="81"/>
      <c r="WSH91" s="81"/>
      <c r="WSI91" s="81"/>
      <c r="WSJ91" s="81"/>
      <c r="WSK91" s="81"/>
      <c r="WSL91" s="81"/>
      <c r="WSM91" s="81"/>
      <c r="WSN91" s="81"/>
      <c r="WSO91" s="81"/>
      <c r="WSP91" s="81"/>
      <c r="WSQ91" s="81"/>
      <c r="WSR91" s="81"/>
      <c r="WSS91" s="81"/>
      <c r="WST91" s="81"/>
      <c r="WSU91" s="81"/>
      <c r="WSV91" s="81"/>
      <c r="WSW91" s="81"/>
      <c r="WSX91" s="81"/>
      <c r="WSY91" s="81"/>
      <c r="WSZ91" s="81"/>
      <c r="WTA91" s="81"/>
      <c r="WTB91" s="81"/>
      <c r="WTC91" s="81"/>
      <c r="WTD91" s="81"/>
      <c r="WTE91" s="81"/>
      <c r="WTF91" s="81"/>
      <c r="WTG91" s="81"/>
      <c r="WTH91" s="81"/>
      <c r="WTI91" s="81"/>
      <c r="WTJ91" s="81"/>
      <c r="WTK91" s="81"/>
      <c r="WTL91" s="81"/>
      <c r="WTM91" s="81"/>
      <c r="WTN91" s="81"/>
      <c r="WTO91" s="81"/>
      <c r="WTP91" s="81"/>
      <c r="WTQ91" s="81"/>
      <c r="WTR91" s="81"/>
      <c r="WTS91" s="81"/>
      <c r="WTT91" s="81"/>
      <c r="WTU91" s="81"/>
      <c r="WTV91" s="81"/>
      <c r="WTW91" s="81"/>
      <c r="WTX91" s="81"/>
      <c r="WTY91" s="81"/>
      <c r="WTZ91" s="81"/>
      <c r="WUA91" s="81"/>
      <c r="WUB91" s="81"/>
      <c r="WUC91" s="81"/>
      <c r="WUD91" s="81"/>
      <c r="WUE91" s="81"/>
      <c r="WUF91" s="81"/>
      <c r="WUG91" s="81"/>
      <c r="WUH91" s="81"/>
      <c r="WUI91" s="81"/>
      <c r="WUJ91" s="81"/>
      <c r="WUK91" s="81"/>
      <c r="WUL91" s="81"/>
      <c r="WUM91" s="81"/>
      <c r="WUN91" s="81"/>
      <c r="WUO91" s="81"/>
      <c r="WUP91" s="81"/>
      <c r="WUQ91" s="81"/>
      <c r="WUR91" s="81"/>
      <c r="WUS91" s="81"/>
      <c r="WUT91" s="81"/>
      <c r="WUU91" s="81"/>
      <c r="WUV91" s="81"/>
      <c r="WUW91" s="81"/>
      <c r="WUX91" s="81"/>
      <c r="WUY91" s="81"/>
      <c r="WUZ91" s="81"/>
      <c r="WVA91" s="81"/>
      <c r="WVB91" s="81"/>
      <c r="WVC91" s="81"/>
      <c r="WVD91" s="81"/>
      <c r="WVE91" s="81"/>
      <c r="WVF91" s="81"/>
      <c r="WVG91" s="81"/>
      <c r="WVH91" s="81"/>
      <c r="WVI91" s="81"/>
      <c r="WVJ91" s="81"/>
      <c r="WVK91" s="81"/>
      <c r="WVL91" s="81"/>
      <c r="WVM91" s="81"/>
      <c r="WVN91" s="81"/>
      <c r="WVO91" s="81"/>
      <c r="WVP91" s="81"/>
      <c r="WVQ91" s="81"/>
      <c r="WVR91" s="81"/>
      <c r="WVS91" s="81"/>
      <c r="WVT91" s="81"/>
      <c r="WVU91" s="81"/>
      <c r="WVV91" s="81"/>
      <c r="WVW91" s="81"/>
      <c r="WVX91" s="81"/>
      <c r="WVY91" s="81"/>
      <c r="WVZ91" s="81"/>
      <c r="WWA91" s="81"/>
      <c r="WWB91" s="81"/>
      <c r="WWC91" s="81"/>
      <c r="WWD91" s="81"/>
      <c r="WWE91" s="81"/>
      <c r="WWF91" s="81"/>
      <c r="WWG91" s="81"/>
      <c r="WWH91" s="81"/>
      <c r="WWI91" s="81"/>
      <c r="WWJ91" s="81"/>
      <c r="WWK91" s="81"/>
      <c r="WWL91" s="81"/>
      <c r="WWM91" s="81"/>
      <c r="WWN91" s="81"/>
      <c r="WWO91" s="81"/>
      <c r="WWP91" s="81"/>
      <c r="WWQ91" s="81"/>
      <c r="WWR91" s="81"/>
      <c r="WWS91" s="81"/>
      <c r="WWT91" s="81"/>
      <c r="WWU91" s="81"/>
      <c r="WWV91" s="81"/>
      <c r="WWW91" s="81"/>
      <c r="WWX91" s="81"/>
      <c r="WWY91" s="81"/>
      <c r="WWZ91" s="81"/>
      <c r="WXA91" s="81"/>
      <c r="WXB91" s="81"/>
      <c r="WXC91" s="81"/>
      <c r="WXD91" s="81"/>
      <c r="WXE91" s="81"/>
      <c r="WXF91" s="81"/>
      <c r="WXG91" s="81"/>
      <c r="WXH91" s="81"/>
      <c r="WXI91" s="81"/>
      <c r="WXJ91" s="81"/>
      <c r="WXK91" s="81"/>
      <c r="WXL91" s="81"/>
      <c r="WXM91" s="81"/>
      <c r="WXN91" s="81"/>
      <c r="WXO91" s="81"/>
      <c r="WXP91" s="81"/>
      <c r="WXQ91" s="81"/>
      <c r="WXR91" s="81"/>
      <c r="WXS91" s="81"/>
      <c r="WXT91" s="81"/>
      <c r="WXU91" s="81"/>
      <c r="WXV91" s="81"/>
      <c r="WXW91" s="81"/>
      <c r="WXX91" s="81"/>
      <c r="WXY91" s="81"/>
      <c r="WXZ91" s="81"/>
      <c r="WYA91" s="81"/>
      <c r="WYB91" s="81"/>
      <c r="WYC91" s="81"/>
      <c r="WYD91" s="81"/>
      <c r="WYE91" s="81"/>
      <c r="WYF91" s="81"/>
      <c r="WYG91" s="81"/>
      <c r="WYH91" s="81"/>
      <c r="WYI91" s="81"/>
      <c r="WYJ91" s="81"/>
      <c r="WYK91" s="81"/>
      <c r="WYL91" s="81"/>
      <c r="WYM91" s="81"/>
      <c r="WYN91" s="81"/>
      <c r="WYO91" s="81"/>
      <c r="WYP91" s="81"/>
      <c r="WYQ91" s="81"/>
      <c r="WYR91" s="81"/>
      <c r="WYS91" s="81"/>
      <c r="WYT91" s="81"/>
      <c r="WYU91" s="81"/>
      <c r="WYV91" s="81"/>
      <c r="WYW91" s="81"/>
      <c r="WYX91" s="81"/>
      <c r="WYY91" s="81"/>
      <c r="WYZ91" s="81"/>
      <c r="WZA91" s="81"/>
      <c r="WZB91" s="81"/>
      <c r="WZC91" s="81"/>
      <c r="WZD91" s="81"/>
      <c r="WZE91" s="81"/>
      <c r="WZF91" s="81"/>
      <c r="WZG91" s="81"/>
      <c r="WZH91" s="81"/>
      <c r="WZI91" s="81"/>
      <c r="WZJ91" s="81"/>
      <c r="WZK91" s="81"/>
      <c r="WZL91" s="81"/>
      <c r="WZM91" s="81"/>
      <c r="WZN91" s="81"/>
      <c r="WZO91" s="81"/>
      <c r="WZP91" s="81"/>
      <c r="WZQ91" s="81"/>
      <c r="WZR91" s="81"/>
      <c r="WZS91" s="81"/>
      <c r="WZT91" s="81"/>
      <c r="WZU91" s="81"/>
      <c r="WZV91" s="81"/>
      <c r="WZW91" s="81"/>
      <c r="WZX91" s="81"/>
      <c r="WZY91" s="81"/>
      <c r="WZZ91" s="81"/>
      <c r="XAA91" s="81"/>
      <c r="XAB91" s="81"/>
      <c r="XAC91" s="81"/>
      <c r="XAD91" s="81"/>
      <c r="XAE91" s="81"/>
      <c r="XAF91" s="81"/>
      <c r="XAG91" s="81"/>
      <c r="XAH91" s="81"/>
      <c r="XAI91" s="81"/>
      <c r="XAJ91" s="81"/>
      <c r="XAK91" s="81"/>
      <c r="XAL91" s="81"/>
      <c r="XAM91" s="81"/>
      <c r="XAN91" s="81"/>
      <c r="XAO91" s="81"/>
      <c r="XAP91" s="81"/>
      <c r="XAQ91" s="81"/>
      <c r="XAR91" s="81"/>
      <c r="XAS91" s="81"/>
      <c r="XAT91" s="81"/>
      <c r="XAU91" s="81"/>
      <c r="XAV91" s="81"/>
      <c r="XAW91" s="81"/>
      <c r="XAX91" s="81"/>
      <c r="XAY91" s="81"/>
      <c r="XAZ91" s="81"/>
      <c r="XBA91" s="81"/>
      <c r="XBB91" s="81"/>
      <c r="XBC91" s="81"/>
      <c r="XBD91" s="81"/>
      <c r="XBE91" s="81"/>
      <c r="XBF91" s="81"/>
      <c r="XBG91" s="81"/>
      <c r="XBH91" s="81"/>
      <c r="XBI91" s="81"/>
      <c r="XBJ91" s="81"/>
      <c r="XBK91" s="81"/>
      <c r="XBL91" s="81"/>
      <c r="XBM91" s="81"/>
      <c r="XBN91" s="81"/>
      <c r="XBO91" s="81"/>
      <c r="XBP91" s="81"/>
      <c r="XBQ91" s="81"/>
      <c r="XBR91" s="81"/>
      <c r="XBS91" s="81"/>
      <c r="XBT91" s="81"/>
      <c r="XBU91" s="81"/>
      <c r="XBV91" s="81"/>
      <c r="XBW91" s="81"/>
      <c r="XBX91" s="81"/>
      <c r="XBY91" s="81"/>
      <c r="XBZ91" s="81"/>
      <c r="XCA91" s="81"/>
      <c r="XCB91" s="81"/>
      <c r="XCC91" s="81"/>
      <c r="XCD91" s="81"/>
      <c r="XCE91" s="81"/>
      <c r="XCF91" s="81"/>
      <c r="XCG91" s="81"/>
      <c r="XCH91" s="81"/>
      <c r="XCI91" s="81"/>
      <c r="XCJ91" s="81"/>
      <c r="XCK91" s="81"/>
      <c r="XCL91" s="81"/>
      <c r="XCM91" s="81"/>
      <c r="XCN91" s="81"/>
      <c r="XCO91" s="81"/>
      <c r="XCP91" s="81"/>
      <c r="XCQ91" s="81"/>
      <c r="XCR91" s="81"/>
      <c r="XCS91" s="81"/>
      <c r="XCT91" s="81"/>
      <c r="XCU91" s="81"/>
      <c r="XCV91" s="81"/>
      <c r="XCW91" s="81"/>
      <c r="XCX91" s="81"/>
      <c r="XCY91" s="81"/>
      <c r="XCZ91" s="81"/>
      <c r="XDA91" s="81"/>
      <c r="XDB91" s="81"/>
      <c r="XDC91" s="81"/>
      <c r="XDD91" s="81"/>
      <c r="XDE91" s="81"/>
      <c r="XDF91" s="81"/>
      <c r="XDG91" s="81"/>
      <c r="XDH91" s="81"/>
      <c r="XDI91" s="81"/>
      <c r="XDJ91" s="81"/>
      <c r="XDK91" s="81"/>
      <c r="XDL91" s="81"/>
      <c r="XDM91" s="81"/>
      <c r="XDN91" s="81"/>
      <c r="XDO91" s="81"/>
      <c r="XDP91" s="81"/>
      <c r="XDQ91" s="81"/>
      <c r="XDR91" s="81"/>
      <c r="XDS91" s="81"/>
      <c r="XDT91" s="81"/>
      <c r="XDU91" s="81"/>
      <c r="XDV91" s="81"/>
      <c r="XDW91" s="81"/>
      <c r="XDX91" s="81"/>
      <c r="XDY91" s="81"/>
      <c r="XDZ91" s="81"/>
      <c r="XEA91" s="81"/>
      <c r="XEB91" s="81"/>
      <c r="XEC91" s="81"/>
      <c r="XED91" s="81"/>
      <c r="XEE91" s="81"/>
      <c r="XEF91" s="81"/>
      <c r="XEG91" s="81"/>
      <c r="XEH91" s="81"/>
      <c r="XEI91" s="81"/>
      <c r="XEJ91" s="81"/>
      <c r="XEK91" s="81"/>
      <c r="XEL91" s="81"/>
      <c r="XEM91" s="81"/>
      <c r="XEN91" s="81"/>
      <c r="XEO91" s="81"/>
      <c r="XEP91" s="81"/>
      <c r="XEQ91" s="81"/>
      <c r="XER91" s="81"/>
      <c r="XES91" s="81"/>
      <c r="XET91" s="81"/>
      <c r="XEU91" s="81"/>
      <c r="XEV91" s="81"/>
      <c r="XEW91" s="81"/>
    </row>
    <row r="92" s="82" customFormat="1" customHeight="1" spans="1:13">
      <c r="A92" s="114"/>
      <c r="B92" s="112"/>
      <c r="C92" s="112" t="s">
        <v>132</v>
      </c>
      <c r="D92" s="60"/>
      <c r="E92" s="59"/>
      <c r="F92" s="59"/>
      <c r="G92" s="59"/>
      <c r="H92" s="101"/>
      <c r="I92" s="120"/>
      <c r="J92" s="120"/>
      <c r="K92" s="120"/>
      <c r="L92" s="120" t="str">
        <f t="shared" si="7"/>
        <v>********</v>
      </c>
      <c r="M92" s="120" t="str">
        <f t="shared" si="8"/>
        <v>****</v>
      </c>
    </row>
    <row r="93" s="1" customFormat="1" customHeight="1" spans="1:13">
      <c r="A93" s="49">
        <f t="shared" ref="A93:A140" si="9">ROW($C93)-7</f>
        <v>86</v>
      </c>
      <c r="B93" s="57"/>
      <c r="C93" s="48" t="s">
        <v>477</v>
      </c>
      <c r="D93" s="48" t="s">
        <v>478</v>
      </c>
      <c r="E93" s="48" t="s">
        <v>15</v>
      </c>
      <c r="F93" s="48" t="s">
        <v>479</v>
      </c>
      <c r="G93" s="14" t="s">
        <v>480</v>
      </c>
      <c r="H93" s="104">
        <v>100</v>
      </c>
      <c r="I93" s="126"/>
      <c r="J93" s="126"/>
      <c r="K93" s="126"/>
      <c r="L93" s="120" t="str">
        <f t="shared" si="7"/>
        <v>152801********031062</v>
      </c>
      <c r="M93" s="120" t="str">
        <f t="shared" si="8"/>
        <v>131****2612</v>
      </c>
    </row>
    <row r="94" customHeight="1" spans="1:13">
      <c r="A94" s="49">
        <f t="shared" si="9"/>
        <v>87</v>
      </c>
      <c r="B94" s="95" t="s">
        <v>23</v>
      </c>
      <c r="C94" s="115" t="s">
        <v>481</v>
      </c>
      <c r="D94" s="96" t="s">
        <v>482</v>
      </c>
      <c r="E94" s="95" t="s">
        <v>12</v>
      </c>
      <c r="F94" s="95" t="s">
        <v>132</v>
      </c>
      <c r="G94" s="95">
        <v>12404781495</v>
      </c>
      <c r="H94" s="101">
        <v>100</v>
      </c>
      <c r="I94" s="120"/>
      <c r="J94" s="120"/>
      <c r="K94" s="120"/>
      <c r="L94" s="120" t="str">
        <f t="shared" si="7"/>
        <v>152801********002X41</v>
      </c>
      <c r="M94" s="120" t="str">
        <f t="shared" si="8"/>
        <v>124****1495</v>
      </c>
    </row>
    <row r="95" customHeight="1" spans="1:13">
      <c r="A95" s="49">
        <f t="shared" si="9"/>
        <v>88</v>
      </c>
      <c r="B95" s="95" t="s">
        <v>141</v>
      </c>
      <c r="C95" s="115" t="s">
        <v>142</v>
      </c>
      <c r="D95" s="102" t="s">
        <v>143</v>
      </c>
      <c r="E95" s="95" t="s">
        <v>15</v>
      </c>
      <c r="F95" s="95" t="s">
        <v>132</v>
      </c>
      <c r="G95" s="95">
        <v>15148858344</v>
      </c>
      <c r="H95" s="101">
        <v>100</v>
      </c>
      <c r="I95" s="120"/>
      <c r="J95" s="120"/>
      <c r="K95" s="120"/>
      <c r="L95" s="120" t="str">
        <f t="shared" si="7"/>
        <v>152801********031462</v>
      </c>
      <c r="M95" s="120" t="str">
        <f t="shared" si="8"/>
        <v>151****8344</v>
      </c>
    </row>
    <row r="96" customHeight="1" spans="1:13">
      <c r="A96" s="49">
        <f t="shared" si="9"/>
        <v>89</v>
      </c>
      <c r="B96" s="95"/>
      <c r="C96" s="115" t="s">
        <v>144</v>
      </c>
      <c r="D96" s="96" t="s">
        <v>145</v>
      </c>
      <c r="E96" s="95" t="s">
        <v>40</v>
      </c>
      <c r="F96" s="95" t="s">
        <v>132</v>
      </c>
      <c r="G96" s="95">
        <v>13947873191</v>
      </c>
      <c r="H96" s="101">
        <v>100</v>
      </c>
      <c r="I96" s="120"/>
      <c r="J96" s="120"/>
      <c r="K96" s="120"/>
      <c r="L96" s="120" t="str">
        <f t="shared" si="7"/>
        <v>152801********811471</v>
      </c>
      <c r="M96" s="120" t="str">
        <f t="shared" si="8"/>
        <v>139****3191</v>
      </c>
    </row>
    <row r="97" customHeight="1" spans="1:13">
      <c r="A97" s="49">
        <f t="shared" si="9"/>
        <v>90</v>
      </c>
      <c r="B97" s="95"/>
      <c r="C97" s="115" t="s">
        <v>483</v>
      </c>
      <c r="D97" s="96" t="s">
        <v>484</v>
      </c>
      <c r="E97" s="95" t="s">
        <v>15</v>
      </c>
      <c r="F97" s="95" t="s">
        <v>132</v>
      </c>
      <c r="G97" s="95">
        <v>18547845478</v>
      </c>
      <c r="H97" s="101">
        <v>100</v>
      </c>
      <c r="I97" s="120"/>
      <c r="J97" s="120"/>
      <c r="K97" s="120"/>
      <c r="L97" s="120" t="str">
        <f t="shared" si="7"/>
        <v>152801********034162</v>
      </c>
      <c r="M97" s="120" t="str">
        <f t="shared" si="8"/>
        <v>185****5478</v>
      </c>
    </row>
    <row r="98" customHeight="1" spans="1:13">
      <c r="A98" s="49">
        <f t="shared" si="9"/>
        <v>91</v>
      </c>
      <c r="B98" s="95"/>
      <c r="C98" s="115" t="s">
        <v>152</v>
      </c>
      <c r="D98" s="96" t="s">
        <v>153</v>
      </c>
      <c r="E98" s="95" t="s">
        <v>12</v>
      </c>
      <c r="F98" s="95" t="s">
        <v>132</v>
      </c>
      <c r="G98" s="95">
        <v>15047268358</v>
      </c>
      <c r="H98" s="101">
        <v>100</v>
      </c>
      <c r="I98" s="120"/>
      <c r="J98" s="120"/>
      <c r="K98" s="120"/>
      <c r="L98" s="120" t="str">
        <f t="shared" si="7"/>
        <v>152801********033542</v>
      </c>
      <c r="M98" s="120" t="str">
        <f t="shared" si="8"/>
        <v>150****8358</v>
      </c>
    </row>
    <row r="99" customHeight="1" spans="1:13">
      <c r="A99" s="49">
        <f t="shared" si="9"/>
        <v>92</v>
      </c>
      <c r="B99" s="95" t="s">
        <v>23</v>
      </c>
      <c r="C99" s="115" t="s">
        <v>157</v>
      </c>
      <c r="D99" s="96" t="s">
        <v>158</v>
      </c>
      <c r="E99" s="95" t="s">
        <v>22</v>
      </c>
      <c r="F99" s="95" t="s">
        <v>132</v>
      </c>
      <c r="G99" s="95">
        <v>15049398292</v>
      </c>
      <c r="H99" s="101">
        <v>100</v>
      </c>
      <c r="I99" s="120"/>
      <c r="J99" s="120"/>
      <c r="K99" s="120"/>
      <c r="L99" s="120" t="str">
        <f t="shared" si="7"/>
        <v>152801********031351</v>
      </c>
      <c r="M99" s="120" t="str">
        <f t="shared" si="8"/>
        <v>150****8292</v>
      </c>
    </row>
    <row r="100" customHeight="1" spans="1:13">
      <c r="A100" s="49">
        <f t="shared" si="9"/>
        <v>93</v>
      </c>
      <c r="B100" s="95" t="s">
        <v>23</v>
      </c>
      <c r="C100" s="115" t="s">
        <v>159</v>
      </c>
      <c r="D100" s="96" t="s">
        <v>160</v>
      </c>
      <c r="E100" s="95" t="s">
        <v>161</v>
      </c>
      <c r="F100" s="95" t="s">
        <v>132</v>
      </c>
      <c r="G100" s="95">
        <v>8228069</v>
      </c>
      <c r="H100" s="101">
        <v>100</v>
      </c>
      <c r="I100" s="120"/>
      <c r="J100" s="120"/>
      <c r="K100" s="120"/>
      <c r="L100" s="120" t="str">
        <f t="shared" si="7"/>
        <v>152801********002871</v>
      </c>
      <c r="M100" s="120" t="str">
        <f t="shared" si="8"/>
        <v>822****</v>
      </c>
    </row>
    <row r="101" customHeight="1" spans="1:13">
      <c r="A101" s="49">
        <f t="shared" si="9"/>
        <v>94</v>
      </c>
      <c r="B101" s="95"/>
      <c r="C101" s="115" t="s">
        <v>162</v>
      </c>
      <c r="D101" s="96" t="s">
        <v>163</v>
      </c>
      <c r="E101" s="95" t="s">
        <v>15</v>
      </c>
      <c r="F101" s="95" t="s">
        <v>132</v>
      </c>
      <c r="G101" s="95">
        <v>15164852619</v>
      </c>
      <c r="H101" s="101">
        <v>100</v>
      </c>
      <c r="I101" s="120"/>
      <c r="J101" s="120"/>
      <c r="K101" s="120"/>
      <c r="L101" s="120" t="str">
        <f t="shared" ref="L101:L127" si="10">REPLACE(D101,7,8,"********")</f>
        <v>152801********031862</v>
      </c>
      <c r="M101" s="120" t="str">
        <f t="shared" si="8"/>
        <v>151****2619</v>
      </c>
    </row>
    <row r="102" customHeight="1" spans="1:13">
      <c r="A102" s="49">
        <f t="shared" si="9"/>
        <v>95</v>
      </c>
      <c r="B102" s="95" t="s">
        <v>23</v>
      </c>
      <c r="C102" s="115" t="s">
        <v>164</v>
      </c>
      <c r="D102" s="96" t="s">
        <v>165</v>
      </c>
      <c r="E102" s="95" t="s">
        <v>40</v>
      </c>
      <c r="F102" s="95" t="s">
        <v>132</v>
      </c>
      <c r="G102" s="95">
        <v>13947869753</v>
      </c>
      <c r="H102" s="101">
        <v>100</v>
      </c>
      <c r="I102" s="120"/>
      <c r="J102" s="120"/>
      <c r="K102" s="120"/>
      <c r="L102" s="120" t="str">
        <f t="shared" si="10"/>
        <v>150802********032071</v>
      </c>
      <c r="M102" s="120" t="str">
        <f t="shared" si="8"/>
        <v>139****9753</v>
      </c>
    </row>
    <row r="103" s="82" customFormat="1" customHeight="1" spans="1:13">
      <c r="A103" s="49">
        <f t="shared" si="9"/>
        <v>96</v>
      </c>
      <c r="B103" s="95"/>
      <c r="C103" s="115" t="s">
        <v>170</v>
      </c>
      <c r="D103" s="60" t="s">
        <v>171</v>
      </c>
      <c r="E103" s="59" t="s">
        <v>15</v>
      </c>
      <c r="F103" s="48" t="s">
        <v>132</v>
      </c>
      <c r="G103" s="59">
        <v>15344277048</v>
      </c>
      <c r="H103" s="101">
        <v>100</v>
      </c>
      <c r="I103" s="120"/>
      <c r="J103" s="120"/>
      <c r="K103" s="120"/>
      <c r="L103" s="120" t="str">
        <f t="shared" si="10"/>
        <v>152826********042562</v>
      </c>
      <c r="M103" s="120" t="str">
        <f t="shared" si="8"/>
        <v>153****7048</v>
      </c>
    </row>
    <row r="104" customHeight="1" spans="1:13">
      <c r="A104" s="49">
        <f t="shared" si="9"/>
        <v>97</v>
      </c>
      <c r="B104" s="95"/>
      <c r="C104" s="132" t="s">
        <v>485</v>
      </c>
      <c r="D104" s="96" t="s">
        <v>486</v>
      </c>
      <c r="E104" s="95" t="s">
        <v>15</v>
      </c>
      <c r="F104" s="95" t="s">
        <v>132</v>
      </c>
      <c r="G104" s="95">
        <v>15147859965</v>
      </c>
      <c r="H104" s="101">
        <v>100</v>
      </c>
      <c r="I104" s="120"/>
      <c r="J104" s="120"/>
      <c r="K104" s="120"/>
      <c r="L104" s="120" t="str">
        <f t="shared" si="10"/>
        <v>152801********032462</v>
      </c>
      <c r="M104" s="120" t="str">
        <f t="shared" si="8"/>
        <v>151****9965</v>
      </c>
    </row>
    <row r="105" customHeight="1" spans="1:13">
      <c r="A105" s="49">
        <f t="shared" si="9"/>
        <v>98</v>
      </c>
      <c r="B105" s="95" t="s">
        <v>23</v>
      </c>
      <c r="C105" s="115" t="s">
        <v>487</v>
      </c>
      <c r="D105" s="96" t="s">
        <v>488</v>
      </c>
      <c r="E105" s="95" t="s">
        <v>12</v>
      </c>
      <c r="F105" s="95" t="s">
        <v>132</v>
      </c>
      <c r="G105" s="95">
        <v>13847827708</v>
      </c>
      <c r="H105" s="101">
        <v>100</v>
      </c>
      <c r="I105" s="120"/>
      <c r="J105" s="120"/>
      <c r="K105" s="120"/>
      <c r="L105" s="120" t="str">
        <f t="shared" si="10"/>
        <v>372922********090842</v>
      </c>
      <c r="M105" s="120" t="str">
        <f t="shared" si="8"/>
        <v>138****7708</v>
      </c>
    </row>
    <row r="106" customHeight="1" spans="1:13">
      <c r="A106" s="49">
        <f t="shared" si="9"/>
        <v>99</v>
      </c>
      <c r="B106" s="95"/>
      <c r="C106" s="132" t="s">
        <v>489</v>
      </c>
      <c r="D106" s="96" t="s">
        <v>490</v>
      </c>
      <c r="E106" s="95" t="s">
        <v>69</v>
      </c>
      <c r="F106" s="95" t="s">
        <v>132</v>
      </c>
      <c r="G106" s="95">
        <v>18847864982</v>
      </c>
      <c r="H106" s="101">
        <v>100</v>
      </c>
      <c r="I106" s="120"/>
      <c r="J106" s="120"/>
      <c r="K106" s="120"/>
      <c r="L106" s="120" t="str">
        <f t="shared" si="10"/>
        <v>152801********062522</v>
      </c>
      <c r="M106" s="120" t="str">
        <f t="shared" si="8"/>
        <v>188****4982</v>
      </c>
    </row>
    <row r="107" customHeight="1" spans="1:13">
      <c r="A107" s="49">
        <f t="shared" si="9"/>
        <v>100</v>
      </c>
      <c r="B107" s="95" t="s">
        <v>491</v>
      </c>
      <c r="C107" s="132" t="s">
        <v>491</v>
      </c>
      <c r="D107" s="96" t="s">
        <v>492</v>
      </c>
      <c r="E107" s="95" t="s">
        <v>76</v>
      </c>
      <c r="F107" s="95" t="s">
        <v>132</v>
      </c>
      <c r="G107" s="95">
        <v>15044875289</v>
      </c>
      <c r="H107" s="101">
        <v>100</v>
      </c>
      <c r="I107" s="120"/>
      <c r="J107" s="120"/>
      <c r="K107" s="120"/>
      <c r="L107" s="120" t="str">
        <f t="shared" si="10"/>
        <v>152801********032272</v>
      </c>
      <c r="M107" s="120" t="str">
        <f t="shared" si="8"/>
        <v>150****5289</v>
      </c>
    </row>
    <row r="108" customHeight="1" spans="1:13">
      <c r="A108" s="49">
        <f t="shared" si="9"/>
        <v>101</v>
      </c>
      <c r="B108" s="95"/>
      <c r="C108" s="115" t="s">
        <v>168</v>
      </c>
      <c r="D108" s="60" t="s">
        <v>169</v>
      </c>
      <c r="E108" s="59" t="s">
        <v>76</v>
      </c>
      <c r="F108" s="59" t="s">
        <v>175</v>
      </c>
      <c r="G108" s="59">
        <v>13947859137</v>
      </c>
      <c r="H108" s="101">
        <v>100</v>
      </c>
      <c r="I108" s="120"/>
      <c r="J108" s="120"/>
      <c r="K108" s="120"/>
      <c r="L108" s="120" t="str">
        <f t="shared" si="10"/>
        <v>152801********001171</v>
      </c>
      <c r="M108" s="120" t="str">
        <f t="shared" si="8"/>
        <v>139****9137</v>
      </c>
    </row>
    <row r="109" customHeight="1" spans="1:13">
      <c r="A109" s="49">
        <f t="shared" si="9"/>
        <v>102</v>
      </c>
      <c r="B109" s="95"/>
      <c r="C109" s="115" t="s">
        <v>493</v>
      </c>
      <c r="D109" s="96" t="s">
        <v>494</v>
      </c>
      <c r="E109" s="95" t="s">
        <v>22</v>
      </c>
      <c r="F109" s="95" t="s">
        <v>132</v>
      </c>
      <c r="G109" s="95">
        <v>13514882722</v>
      </c>
      <c r="H109" s="101">
        <v>100</v>
      </c>
      <c r="I109" s="120"/>
      <c r="J109" s="120"/>
      <c r="K109" s="120"/>
      <c r="L109" s="120" t="str">
        <f t="shared" si="10"/>
        <v>152801********091652</v>
      </c>
      <c r="M109" s="120" t="str">
        <f t="shared" si="8"/>
        <v>135****2722</v>
      </c>
    </row>
    <row r="110" customHeight="1" spans="1:13">
      <c r="A110" s="49">
        <f t="shared" si="9"/>
        <v>103</v>
      </c>
      <c r="B110" s="95"/>
      <c r="C110" s="115" t="s">
        <v>495</v>
      </c>
      <c r="D110" s="135" t="s">
        <v>496</v>
      </c>
      <c r="E110" s="95" t="s">
        <v>414</v>
      </c>
      <c r="F110" s="95" t="s">
        <v>132</v>
      </c>
      <c r="G110" s="95">
        <v>15149825792</v>
      </c>
      <c r="H110" s="101">
        <v>100</v>
      </c>
      <c r="I110" s="120"/>
      <c r="J110" s="120"/>
      <c r="K110" s="120"/>
      <c r="L110" s="120" t="str">
        <f t="shared" si="10"/>
        <v>152801********001332B1</v>
      </c>
      <c r="M110" s="120" t="str">
        <f t="shared" si="8"/>
        <v>151****5792</v>
      </c>
    </row>
    <row r="111" s="82" customFormat="1" customHeight="1" spans="1:13">
      <c r="A111" s="49">
        <f t="shared" si="9"/>
        <v>104</v>
      </c>
      <c r="B111" s="95"/>
      <c r="C111" s="115" t="s">
        <v>497</v>
      </c>
      <c r="D111" s="96" t="s">
        <v>498</v>
      </c>
      <c r="E111" s="59" t="s">
        <v>12</v>
      </c>
      <c r="F111" s="59" t="s">
        <v>132</v>
      </c>
      <c r="G111" s="95">
        <v>15847869782</v>
      </c>
      <c r="H111" s="101">
        <v>100</v>
      </c>
      <c r="I111" s="120"/>
      <c r="J111" s="120"/>
      <c r="K111" s="120"/>
      <c r="L111" s="120" t="str">
        <f t="shared" si="10"/>
        <v>152801********031142</v>
      </c>
      <c r="M111" s="120" t="str">
        <f t="shared" si="8"/>
        <v>158****9782</v>
      </c>
    </row>
    <row r="112" s="36" customFormat="1" customHeight="1" spans="1:13">
      <c r="A112" s="49">
        <f t="shared" si="9"/>
        <v>105</v>
      </c>
      <c r="B112" s="102"/>
      <c r="C112" s="115" t="s">
        <v>499</v>
      </c>
      <c r="D112" s="60" t="s">
        <v>500</v>
      </c>
      <c r="E112" s="59" t="s">
        <v>12</v>
      </c>
      <c r="F112" s="59" t="s">
        <v>132</v>
      </c>
      <c r="G112" s="59">
        <v>13947388888</v>
      </c>
      <c r="H112" s="101">
        <v>100</v>
      </c>
      <c r="I112" s="123"/>
      <c r="J112" s="121"/>
      <c r="K112" s="121"/>
      <c r="L112" s="120" t="str">
        <f t="shared" si="10"/>
        <v>152827********005042</v>
      </c>
      <c r="M112" s="120" t="str">
        <f t="shared" si="8"/>
        <v>139****8888</v>
      </c>
    </row>
    <row r="113" customHeight="1" spans="1:13">
      <c r="A113" s="49">
        <f t="shared" si="9"/>
        <v>106</v>
      </c>
      <c r="B113" s="95" t="s">
        <v>501</v>
      </c>
      <c r="C113" s="115" t="s">
        <v>502</v>
      </c>
      <c r="D113" s="100" t="s">
        <v>503</v>
      </c>
      <c r="E113" s="95" t="s">
        <v>69</v>
      </c>
      <c r="F113" s="95" t="s">
        <v>132</v>
      </c>
      <c r="G113" s="95">
        <v>13804787787</v>
      </c>
      <c r="H113" s="101">
        <v>100</v>
      </c>
      <c r="I113" s="120"/>
      <c r="J113" s="120"/>
      <c r="K113" s="120"/>
      <c r="L113" s="120" t="str">
        <f t="shared" si="10"/>
        <v>152823********462322</v>
      </c>
      <c r="M113" s="120" t="str">
        <f t="shared" si="8"/>
        <v>138****7787</v>
      </c>
    </row>
    <row r="114" s="82" customFormat="1" customHeight="1" spans="1:13">
      <c r="A114" s="49">
        <f t="shared" si="9"/>
        <v>107</v>
      </c>
      <c r="B114" s="95"/>
      <c r="C114" s="115" t="s">
        <v>504</v>
      </c>
      <c r="D114" s="60" t="s">
        <v>505</v>
      </c>
      <c r="E114" s="59" t="s">
        <v>12</v>
      </c>
      <c r="F114" s="59" t="s">
        <v>132</v>
      </c>
      <c r="G114" s="59">
        <v>13947883768</v>
      </c>
      <c r="H114" s="101">
        <v>100</v>
      </c>
      <c r="I114" s="120"/>
      <c r="J114" s="120"/>
      <c r="K114" s="120"/>
      <c r="L114" s="120" t="str">
        <f t="shared" si="10"/>
        <v>152801********031942</v>
      </c>
      <c r="M114" s="120" t="str">
        <f t="shared" si="8"/>
        <v>139****3768</v>
      </c>
    </row>
    <row r="115" customHeight="1" spans="1:13">
      <c r="A115" s="49">
        <f t="shared" si="9"/>
        <v>108</v>
      </c>
      <c r="B115" s="48"/>
      <c r="C115" s="115" t="s">
        <v>506</v>
      </c>
      <c r="D115" s="60" t="s">
        <v>507</v>
      </c>
      <c r="E115" s="59" t="s">
        <v>69</v>
      </c>
      <c r="F115" s="48" t="s">
        <v>132</v>
      </c>
      <c r="G115" s="59">
        <v>13134835513</v>
      </c>
      <c r="H115" s="101">
        <v>100</v>
      </c>
      <c r="I115" s="120"/>
      <c r="J115" s="120"/>
      <c r="K115" s="120"/>
      <c r="L115" s="120" t="str">
        <f t="shared" si="10"/>
        <v>152825********606522</v>
      </c>
      <c r="M115" s="120" t="str">
        <f t="shared" si="8"/>
        <v>131****5513</v>
      </c>
    </row>
    <row r="116" s="2" customFormat="1" customHeight="1" spans="1:13">
      <c r="A116" s="49">
        <f t="shared" si="9"/>
        <v>109</v>
      </c>
      <c r="B116" s="59"/>
      <c r="C116" s="115" t="s">
        <v>133</v>
      </c>
      <c r="D116" s="60" t="s">
        <v>134</v>
      </c>
      <c r="E116" s="59" t="s">
        <v>12</v>
      </c>
      <c r="F116" s="59" t="s">
        <v>132</v>
      </c>
      <c r="G116" s="60" t="s">
        <v>135</v>
      </c>
      <c r="H116" s="101">
        <v>100</v>
      </c>
      <c r="I116" s="124">
        <v>20100925</v>
      </c>
      <c r="J116" s="124" t="s">
        <v>304</v>
      </c>
      <c r="K116" s="124">
        <v>19.1</v>
      </c>
      <c r="L116" s="120" t="str">
        <f t="shared" si="10"/>
        <v>152801********211742</v>
      </c>
      <c r="M116" s="120" t="str">
        <f t="shared" si="8"/>
        <v>151****5294</v>
      </c>
    </row>
    <row r="117" s="2" customFormat="1" customHeight="1" spans="1:13">
      <c r="A117" s="49">
        <f t="shared" si="9"/>
        <v>110</v>
      </c>
      <c r="B117" s="59"/>
      <c r="C117" s="115" t="s">
        <v>508</v>
      </c>
      <c r="D117" s="60" t="s">
        <v>509</v>
      </c>
      <c r="E117" s="59" t="s">
        <v>12</v>
      </c>
      <c r="F117" s="59" t="s">
        <v>132</v>
      </c>
      <c r="G117" s="60" t="s">
        <v>510</v>
      </c>
      <c r="H117" s="101">
        <v>100</v>
      </c>
      <c r="I117" s="124">
        <v>20180428</v>
      </c>
      <c r="J117" s="124" t="s">
        <v>511</v>
      </c>
      <c r="K117" s="124">
        <v>19.1</v>
      </c>
      <c r="L117" s="120" t="str">
        <f t="shared" si="10"/>
        <v>152801********092X42</v>
      </c>
      <c r="M117" s="120" t="str">
        <f t="shared" si="8"/>
        <v>139****4481</v>
      </c>
    </row>
    <row r="118" s="1" customFormat="1" ht="21" customHeight="1" spans="1:13">
      <c r="A118" s="49">
        <f t="shared" si="9"/>
        <v>111</v>
      </c>
      <c r="B118" s="57"/>
      <c r="C118" s="60" t="s">
        <v>512</v>
      </c>
      <c r="D118" s="14" t="s">
        <v>513</v>
      </c>
      <c r="E118" s="48" t="s">
        <v>15</v>
      </c>
      <c r="F118" s="49" t="s">
        <v>132</v>
      </c>
      <c r="G118" s="49" t="s">
        <v>514</v>
      </c>
      <c r="H118" s="104">
        <v>100</v>
      </c>
      <c r="I118" s="126"/>
      <c r="J118" s="126"/>
      <c r="K118" s="126"/>
      <c r="L118" s="120" t="str">
        <f t="shared" si="10"/>
        <v>152801********034061</v>
      </c>
      <c r="M118" s="120" t="str">
        <f t="shared" si="8"/>
        <v>180****7777</v>
      </c>
    </row>
    <row r="119" s="79" customFormat="1" customHeight="1" spans="1:13">
      <c r="A119" s="49">
        <f t="shared" si="9"/>
        <v>112</v>
      </c>
      <c r="B119" s="105"/>
      <c r="C119" s="59" t="s">
        <v>515</v>
      </c>
      <c r="D119" s="60" t="s">
        <v>516</v>
      </c>
      <c r="E119" s="14" t="s">
        <v>12</v>
      </c>
      <c r="F119" s="59" t="s">
        <v>517</v>
      </c>
      <c r="G119" s="60" t="s">
        <v>518</v>
      </c>
      <c r="H119" s="104">
        <v>100</v>
      </c>
      <c r="I119" s="127"/>
      <c r="J119" s="127"/>
      <c r="K119" s="127"/>
      <c r="L119" s="120" t="str">
        <f t="shared" si="10"/>
        <v>152801********005641</v>
      </c>
      <c r="M119" s="120" t="str">
        <f t="shared" si="8"/>
        <v>156****9868</v>
      </c>
    </row>
    <row r="120" s="79" customFormat="1" customHeight="1" spans="1:13">
      <c r="A120" s="49">
        <f t="shared" si="9"/>
        <v>113</v>
      </c>
      <c r="B120" s="105"/>
      <c r="C120" s="59" t="s">
        <v>148</v>
      </c>
      <c r="D120" s="60" t="s">
        <v>149</v>
      </c>
      <c r="E120" s="14" t="s">
        <v>18</v>
      </c>
      <c r="F120" s="59" t="s">
        <v>519</v>
      </c>
      <c r="G120" s="60" t="s">
        <v>520</v>
      </c>
      <c r="H120" s="104">
        <v>100</v>
      </c>
      <c r="I120" s="127"/>
      <c r="J120" s="127"/>
      <c r="K120" s="127"/>
      <c r="L120" s="120" t="str">
        <f t="shared" si="10"/>
        <v>152801********812912</v>
      </c>
      <c r="M120" s="120" t="str">
        <f t="shared" si="8"/>
        <v>159****2525</v>
      </c>
    </row>
    <row r="121" s="79" customFormat="1" customHeight="1" spans="1:13">
      <c r="A121" s="49">
        <f t="shared" si="9"/>
        <v>114</v>
      </c>
      <c r="B121" s="105"/>
      <c r="C121" s="59" t="s">
        <v>521</v>
      </c>
      <c r="D121" s="60" t="s">
        <v>522</v>
      </c>
      <c r="E121" s="14" t="s">
        <v>22</v>
      </c>
      <c r="F121" s="59" t="s">
        <v>523</v>
      </c>
      <c r="G121" s="60" t="s">
        <v>524</v>
      </c>
      <c r="H121" s="104">
        <v>100</v>
      </c>
      <c r="I121" s="127"/>
      <c r="J121" s="127"/>
      <c r="K121" s="127"/>
      <c r="L121" s="120" t="str">
        <f t="shared" si="10"/>
        <v>150302********051152</v>
      </c>
      <c r="M121" s="120" t="str">
        <f t="shared" si="8"/>
        <v>159****9135</v>
      </c>
    </row>
    <row r="122" s="79" customFormat="1" customHeight="1" spans="1:13">
      <c r="A122" s="49">
        <f t="shared" si="9"/>
        <v>115</v>
      </c>
      <c r="B122" s="105"/>
      <c r="C122" s="59" t="s">
        <v>525</v>
      </c>
      <c r="D122" s="49" t="s">
        <v>526</v>
      </c>
      <c r="E122" s="14" t="s">
        <v>12</v>
      </c>
      <c r="F122" s="59" t="s">
        <v>527</v>
      </c>
      <c r="G122" s="60" t="s">
        <v>528</v>
      </c>
      <c r="H122" s="104">
        <v>100</v>
      </c>
      <c r="I122" s="127"/>
      <c r="J122" s="127"/>
      <c r="K122" s="127"/>
      <c r="L122" s="120" t="str">
        <f t="shared" si="10"/>
        <v>152801********851142</v>
      </c>
      <c r="M122" s="120" t="str">
        <f t="shared" si="8"/>
        <v>151****7688</v>
      </c>
    </row>
    <row r="123" s="79" customFormat="1" customHeight="1" spans="1:13">
      <c r="A123" s="49">
        <f t="shared" si="9"/>
        <v>116</v>
      </c>
      <c r="B123" s="105"/>
      <c r="C123" s="59" t="s">
        <v>529</v>
      </c>
      <c r="D123" s="60" t="s">
        <v>530</v>
      </c>
      <c r="E123" s="14" t="s">
        <v>40</v>
      </c>
      <c r="F123" s="59" t="s">
        <v>531</v>
      </c>
      <c r="G123" s="60" t="s">
        <v>532</v>
      </c>
      <c r="H123" s="104">
        <v>100</v>
      </c>
      <c r="I123" s="127"/>
      <c r="J123" s="127"/>
      <c r="K123" s="127"/>
      <c r="L123" s="120" t="str">
        <f t="shared" si="10"/>
        <v>152801********003072</v>
      </c>
      <c r="M123" s="120" t="str">
        <f t="shared" si="8"/>
        <v>158****6421</v>
      </c>
    </row>
    <row r="124" s="1" customFormat="1" customHeight="1" spans="1:13">
      <c r="A124" s="49">
        <f t="shared" si="9"/>
        <v>117</v>
      </c>
      <c r="B124" s="57"/>
      <c r="C124" s="59" t="s">
        <v>89</v>
      </c>
      <c r="D124" s="60" t="s">
        <v>90</v>
      </c>
      <c r="E124" s="59" t="s">
        <v>15</v>
      </c>
      <c r="F124" s="47" t="s">
        <v>533</v>
      </c>
      <c r="G124" s="47" t="s">
        <v>534</v>
      </c>
      <c r="H124" s="104">
        <v>100</v>
      </c>
      <c r="I124" s="126"/>
      <c r="J124" s="126"/>
      <c r="K124" s="126"/>
      <c r="L124" s="120" t="str">
        <f t="shared" si="10"/>
        <v>152801********065562</v>
      </c>
      <c r="M124" s="120" t="str">
        <f t="shared" si="8"/>
        <v>130****2275</v>
      </c>
    </row>
    <row r="125" s="4" customFormat="1" customHeight="1" spans="1:13">
      <c r="A125" s="49">
        <f t="shared" si="9"/>
        <v>118</v>
      </c>
      <c r="B125" s="106"/>
      <c r="C125" s="47" t="s">
        <v>535</v>
      </c>
      <c r="D125" s="47" t="s">
        <v>536</v>
      </c>
      <c r="E125" s="47" t="s">
        <v>40</v>
      </c>
      <c r="F125" s="47" t="s">
        <v>537</v>
      </c>
      <c r="G125" s="47" t="s">
        <v>538</v>
      </c>
      <c r="H125" s="104">
        <v>100</v>
      </c>
      <c r="I125" s="126"/>
      <c r="J125" s="126"/>
      <c r="K125" s="126"/>
      <c r="L125" s="120" t="str">
        <f t="shared" si="10"/>
        <v>152801********031471</v>
      </c>
      <c r="M125" s="120" t="str">
        <f t="shared" si="8"/>
        <v>133****9155</v>
      </c>
    </row>
    <row r="126" s="4" customFormat="1" customHeight="1" spans="1:13">
      <c r="A126" s="49">
        <f t="shared" si="9"/>
        <v>119</v>
      </c>
      <c r="B126" s="106"/>
      <c r="C126" s="47" t="s">
        <v>539</v>
      </c>
      <c r="D126" s="47" t="s">
        <v>540</v>
      </c>
      <c r="E126" s="47" t="s">
        <v>40</v>
      </c>
      <c r="F126" s="47" t="s">
        <v>537</v>
      </c>
      <c r="G126" s="47" t="s">
        <v>538</v>
      </c>
      <c r="H126" s="104">
        <v>100</v>
      </c>
      <c r="I126" s="126"/>
      <c r="J126" s="126"/>
      <c r="K126" s="126"/>
      <c r="L126" s="120" t="str">
        <f t="shared" si="10"/>
        <v>152801********034071</v>
      </c>
      <c r="M126" s="120" t="str">
        <f t="shared" si="8"/>
        <v>133****9155</v>
      </c>
    </row>
    <row r="127" s="4" customFormat="1" customHeight="1" spans="1:13">
      <c r="A127" s="49">
        <f t="shared" si="9"/>
        <v>120</v>
      </c>
      <c r="B127" s="106"/>
      <c r="C127" s="47" t="s">
        <v>541</v>
      </c>
      <c r="D127" s="47" t="s">
        <v>542</v>
      </c>
      <c r="E127" s="47" t="s">
        <v>15</v>
      </c>
      <c r="F127" s="47" t="s">
        <v>543</v>
      </c>
      <c r="G127" s="47" t="s">
        <v>544</v>
      </c>
      <c r="H127" s="104">
        <v>100</v>
      </c>
      <c r="I127" s="126"/>
      <c r="J127" s="126"/>
      <c r="K127" s="126"/>
      <c r="L127" s="120" t="str">
        <f t="shared" si="10"/>
        <v>152801********031062</v>
      </c>
      <c r="M127" s="120" t="str">
        <f t="shared" si="8"/>
        <v>136****6284</v>
      </c>
    </row>
    <row r="128" s="4" customFormat="1" customHeight="1" spans="1:13">
      <c r="A128" s="49">
        <f t="shared" si="9"/>
        <v>121</v>
      </c>
      <c r="B128" s="106"/>
      <c r="C128" s="47" t="s">
        <v>545</v>
      </c>
      <c r="D128" s="47" t="s">
        <v>546</v>
      </c>
      <c r="E128" s="47" t="s">
        <v>12</v>
      </c>
      <c r="F128" s="47" t="s">
        <v>547</v>
      </c>
      <c r="G128" s="47" t="s">
        <v>548</v>
      </c>
      <c r="H128" s="104">
        <v>100</v>
      </c>
      <c r="I128" s="126"/>
      <c r="J128" s="126"/>
      <c r="K128" s="126"/>
      <c r="L128" s="120" t="str">
        <f t="shared" ref="L128:L159" si="11">REPLACE(D128,7,8,"********")</f>
        <v>150102********453141</v>
      </c>
      <c r="M128" s="120" t="str">
        <f t="shared" si="8"/>
        <v>137****2073</v>
      </c>
    </row>
    <row r="129" s="4" customFormat="1" customHeight="1" spans="1:13">
      <c r="A129" s="49">
        <f t="shared" si="9"/>
        <v>122</v>
      </c>
      <c r="B129" s="106"/>
      <c r="C129" s="48" t="s">
        <v>150</v>
      </c>
      <c r="D129" s="48" t="s">
        <v>151</v>
      </c>
      <c r="E129" s="48" t="s">
        <v>15</v>
      </c>
      <c r="F129" s="48" t="s">
        <v>549</v>
      </c>
      <c r="G129" s="48" t="s">
        <v>550</v>
      </c>
      <c r="H129" s="104">
        <v>100</v>
      </c>
      <c r="I129" s="126"/>
      <c r="J129" s="126"/>
      <c r="K129" s="126"/>
      <c r="L129" s="120" t="str">
        <f t="shared" si="11"/>
        <v>152801********852562</v>
      </c>
      <c r="M129" s="120" t="str">
        <f t="shared" si="8"/>
        <v>150****9150</v>
      </c>
    </row>
    <row r="130" s="4" customFormat="1" customHeight="1" spans="1:13">
      <c r="A130" s="49">
        <f t="shared" si="9"/>
        <v>123</v>
      </c>
      <c r="B130" s="106"/>
      <c r="C130" s="59" t="s">
        <v>137</v>
      </c>
      <c r="D130" s="59" t="s">
        <v>138</v>
      </c>
      <c r="E130" s="59" t="s">
        <v>22</v>
      </c>
      <c r="F130" s="59" t="s">
        <v>551</v>
      </c>
      <c r="G130" s="48" t="s">
        <v>552</v>
      </c>
      <c r="H130" s="104">
        <v>100</v>
      </c>
      <c r="I130" s="126"/>
      <c r="J130" s="126"/>
      <c r="K130" s="126"/>
      <c r="L130" s="120" t="str">
        <f t="shared" si="11"/>
        <v>152801********853352</v>
      </c>
      <c r="M130" s="120" t="str">
        <f t="shared" si="8"/>
        <v>185****6587</v>
      </c>
    </row>
    <row r="131" s="4" customFormat="1" customHeight="1" spans="1:13">
      <c r="A131" s="49">
        <f t="shared" si="9"/>
        <v>124</v>
      </c>
      <c r="B131" s="47" t="s">
        <v>553</v>
      </c>
      <c r="C131" s="48" t="s">
        <v>554</v>
      </c>
      <c r="D131" s="48" t="s">
        <v>555</v>
      </c>
      <c r="E131" s="48" t="s">
        <v>12</v>
      </c>
      <c r="F131" s="48" t="s">
        <v>556</v>
      </c>
      <c r="G131" s="49" t="s">
        <v>557</v>
      </c>
      <c r="H131" s="104">
        <v>100</v>
      </c>
      <c r="I131" s="126"/>
      <c r="J131" s="126"/>
      <c r="K131" s="126"/>
      <c r="L131" s="120" t="str">
        <f t="shared" si="11"/>
        <v>150802********003942</v>
      </c>
      <c r="M131" s="120" t="str">
        <f t="shared" si="8"/>
        <v>186****1533</v>
      </c>
    </row>
    <row r="132" s="4" customFormat="1" customHeight="1" spans="1:13">
      <c r="A132" s="49">
        <f t="shared" si="9"/>
        <v>125</v>
      </c>
      <c r="B132" s="68"/>
      <c r="C132" s="48" t="s">
        <v>558</v>
      </c>
      <c r="D132" s="213" t="s">
        <v>559</v>
      </c>
      <c r="E132" s="48" t="s">
        <v>12</v>
      </c>
      <c r="F132" s="14" t="s">
        <v>132</v>
      </c>
      <c r="G132" s="49">
        <v>13948393852</v>
      </c>
      <c r="H132" s="101">
        <v>100</v>
      </c>
      <c r="I132" s="126"/>
      <c r="J132" s="126"/>
      <c r="K132" s="126"/>
      <c r="L132" s="120" t="str">
        <f t="shared" si="11"/>
        <v>152822********003842</v>
      </c>
      <c r="M132" s="120" t="str">
        <f t="shared" si="8"/>
        <v>139****3852</v>
      </c>
    </row>
    <row r="133" s="4" customFormat="1" customHeight="1" spans="1:13">
      <c r="A133" s="49">
        <f t="shared" si="9"/>
        <v>126</v>
      </c>
      <c r="B133" s="68"/>
      <c r="C133" s="59" t="s">
        <v>560</v>
      </c>
      <c r="D133" s="59" t="s">
        <v>561</v>
      </c>
      <c r="E133" s="59" t="s">
        <v>40</v>
      </c>
      <c r="F133" s="59" t="s">
        <v>562</v>
      </c>
      <c r="G133" s="48" t="s">
        <v>563</v>
      </c>
      <c r="H133" s="101">
        <v>100</v>
      </c>
      <c r="I133" s="126"/>
      <c r="J133" s="126"/>
      <c r="K133" s="126"/>
      <c r="L133" s="120" t="str">
        <f t="shared" si="11"/>
        <v>152801********062X72</v>
      </c>
      <c r="M133" s="120" t="str">
        <f t="shared" ref="M133:M196" si="12">REPLACE(G133,4,4,"****")</f>
        <v>139****4080</v>
      </c>
    </row>
    <row r="134" s="80" customFormat="1" customHeight="1" spans="1:13">
      <c r="A134" s="49">
        <f t="shared" si="9"/>
        <v>127</v>
      </c>
      <c r="B134" s="68"/>
      <c r="C134" s="47" t="s">
        <v>564</v>
      </c>
      <c r="D134" s="214" t="s">
        <v>565</v>
      </c>
      <c r="E134" s="47" t="s">
        <v>69</v>
      </c>
      <c r="F134" s="47" t="s">
        <v>566</v>
      </c>
      <c r="G134" s="47">
        <v>13947887439</v>
      </c>
      <c r="H134" s="104">
        <v>100</v>
      </c>
      <c r="I134" s="18"/>
      <c r="J134" s="18"/>
      <c r="K134" s="18"/>
      <c r="L134" s="120" t="str">
        <f t="shared" si="11"/>
        <v>152801********061322</v>
      </c>
      <c r="M134" s="120" t="str">
        <f t="shared" si="12"/>
        <v>139****7439</v>
      </c>
    </row>
    <row r="135" s="37" customFormat="1" customHeight="1" spans="1:13">
      <c r="A135" s="49">
        <f t="shared" si="9"/>
        <v>128</v>
      </c>
      <c r="B135" s="47"/>
      <c r="C135" s="58" t="s">
        <v>567</v>
      </c>
      <c r="D135" s="58" t="s">
        <v>568</v>
      </c>
      <c r="E135" s="58" t="s">
        <v>69</v>
      </c>
      <c r="F135" s="58" t="s">
        <v>569</v>
      </c>
      <c r="G135" s="58" t="s">
        <v>570</v>
      </c>
      <c r="H135" s="104">
        <v>100</v>
      </c>
      <c r="I135" s="136"/>
      <c r="J135" s="136"/>
      <c r="K135" s="136"/>
      <c r="L135" s="120" t="str">
        <f t="shared" si="11"/>
        <v>152801********091622</v>
      </c>
      <c r="M135" s="120" t="str">
        <f t="shared" si="12"/>
        <v>159****7093</v>
      </c>
    </row>
    <row r="136" s="37" customFormat="1" customHeight="1" spans="1:13">
      <c r="A136" s="49">
        <f t="shared" si="9"/>
        <v>129</v>
      </c>
      <c r="B136" s="47"/>
      <c r="C136" s="58" t="s">
        <v>172</v>
      </c>
      <c r="D136" s="58" t="s">
        <v>173</v>
      </c>
      <c r="E136" s="58" t="s">
        <v>12</v>
      </c>
      <c r="F136" s="58" t="s">
        <v>571</v>
      </c>
      <c r="G136" s="58" t="s">
        <v>572</v>
      </c>
      <c r="H136" s="104">
        <v>100</v>
      </c>
      <c r="I136" s="136"/>
      <c r="J136" s="136"/>
      <c r="K136" s="136"/>
      <c r="L136" s="120" t="str">
        <f t="shared" si="11"/>
        <v>152801********811941</v>
      </c>
      <c r="M136" s="120" t="str">
        <f t="shared" si="12"/>
        <v>139****6200</v>
      </c>
    </row>
    <row r="137" s="1" customFormat="1" customHeight="1" spans="1:16378">
      <c r="A137" s="49">
        <f t="shared" si="9"/>
        <v>130</v>
      </c>
      <c r="B137" s="13"/>
      <c r="C137" s="61" t="s">
        <v>573</v>
      </c>
      <c r="D137" s="215" t="s">
        <v>574</v>
      </c>
      <c r="E137" s="61" t="s">
        <v>40</v>
      </c>
      <c r="F137" s="61" t="s">
        <v>575</v>
      </c>
      <c r="G137" s="61" t="s">
        <v>576</v>
      </c>
      <c r="H137" s="61">
        <v>100</v>
      </c>
      <c r="I137" s="126"/>
      <c r="J137" s="126"/>
      <c r="K137" s="126"/>
      <c r="L137" s="120" t="str">
        <f t="shared" si="11"/>
        <v>152801********032171</v>
      </c>
      <c r="M137" s="120" t="str">
        <f t="shared" si="12"/>
        <v>156****7850</v>
      </c>
      <c r="XEX137" s="2"/>
    </row>
    <row r="138" s="1" customFormat="1" customHeight="1" spans="1:16378">
      <c r="A138" s="49">
        <f t="shared" si="9"/>
        <v>131</v>
      </c>
      <c r="B138" s="13"/>
      <c r="C138" s="14" t="s">
        <v>577</v>
      </c>
      <c r="D138" s="212" t="s">
        <v>578</v>
      </c>
      <c r="E138" s="14" t="s">
        <v>12</v>
      </c>
      <c r="F138" s="14" t="s">
        <v>132</v>
      </c>
      <c r="G138" s="15">
        <v>15004783070</v>
      </c>
      <c r="H138" s="61">
        <v>100</v>
      </c>
      <c r="I138" s="128"/>
      <c r="J138" s="128"/>
      <c r="K138" s="128"/>
      <c r="L138" s="120" t="str">
        <f t="shared" si="11"/>
        <v>152801********032742</v>
      </c>
      <c r="M138" s="120" t="str">
        <f t="shared" si="12"/>
        <v>150****3070</v>
      </c>
      <c r="XEX138" s="2"/>
    </row>
    <row r="139" s="2" customFormat="1" customHeight="1" spans="1:16377">
      <c r="A139" s="49">
        <f t="shared" si="9"/>
        <v>132</v>
      </c>
      <c r="B139" s="13"/>
      <c r="C139" s="14" t="s">
        <v>579</v>
      </c>
      <c r="D139" s="216" t="s">
        <v>580</v>
      </c>
      <c r="E139" s="14" t="s">
        <v>15</v>
      </c>
      <c r="F139" s="14" t="s">
        <v>581</v>
      </c>
      <c r="G139" s="16">
        <v>13947896226</v>
      </c>
      <c r="H139" s="61">
        <v>100</v>
      </c>
      <c r="I139" s="128"/>
      <c r="J139" s="128"/>
      <c r="K139" s="128"/>
      <c r="L139" s="120" t="str">
        <f t="shared" si="11"/>
        <v>152801********003362</v>
      </c>
      <c r="M139" s="120" t="str">
        <f t="shared" si="12"/>
        <v>139****6226</v>
      </c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1"/>
      <c r="PY139" s="1"/>
      <c r="PZ139" s="1"/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  <c r="VK139" s="1"/>
      <c r="VL139" s="1"/>
      <c r="VM139" s="1"/>
      <c r="VN139" s="1"/>
      <c r="VO139" s="1"/>
      <c r="VP139" s="1"/>
      <c r="VQ139" s="1"/>
      <c r="VR139" s="1"/>
      <c r="VS139" s="1"/>
      <c r="VT139" s="1"/>
      <c r="VU139" s="1"/>
      <c r="VV139" s="1"/>
      <c r="VW139" s="1"/>
      <c r="VX139" s="1"/>
      <c r="VY139" s="1"/>
      <c r="VZ139" s="1"/>
      <c r="WA139" s="1"/>
      <c r="WB139" s="1"/>
      <c r="WC139" s="1"/>
      <c r="WD139" s="1"/>
      <c r="WE139" s="1"/>
      <c r="WF139" s="1"/>
      <c r="WG139" s="1"/>
      <c r="WH139" s="1"/>
      <c r="WI139" s="1"/>
      <c r="WJ139" s="1"/>
      <c r="WK139" s="1"/>
      <c r="WL139" s="1"/>
      <c r="WM139" s="1"/>
      <c r="WN139" s="1"/>
      <c r="WO139" s="1"/>
      <c r="WP139" s="1"/>
      <c r="WQ139" s="1"/>
      <c r="WR139" s="1"/>
      <c r="WS139" s="1"/>
      <c r="WT139" s="1"/>
      <c r="WU139" s="1"/>
      <c r="WV139" s="1"/>
      <c r="WW139" s="1"/>
      <c r="WX139" s="1"/>
      <c r="WY139" s="1"/>
      <c r="WZ139" s="1"/>
      <c r="XA139" s="1"/>
      <c r="XB139" s="1"/>
      <c r="XC139" s="1"/>
      <c r="XD139" s="1"/>
      <c r="XE139" s="1"/>
      <c r="XF139" s="1"/>
      <c r="XG139" s="1"/>
      <c r="XH139" s="1"/>
      <c r="XI139" s="1"/>
      <c r="XJ139" s="1"/>
      <c r="XK139" s="1"/>
      <c r="XL139" s="1"/>
      <c r="XM139" s="1"/>
      <c r="XN139" s="1"/>
      <c r="XO139" s="1"/>
      <c r="XP139" s="1"/>
      <c r="XQ139" s="1"/>
      <c r="XR139" s="1"/>
      <c r="XS139" s="1"/>
      <c r="XT139" s="1"/>
      <c r="XU139" s="1"/>
      <c r="XV139" s="1"/>
      <c r="XW139" s="1"/>
      <c r="XX139" s="1"/>
      <c r="XY139" s="1"/>
      <c r="XZ139" s="1"/>
      <c r="YA139" s="1"/>
      <c r="YB139" s="1"/>
      <c r="YC139" s="1"/>
      <c r="YD139" s="1"/>
      <c r="YE139" s="1"/>
      <c r="YF139" s="1"/>
      <c r="YG139" s="1"/>
      <c r="YH139" s="1"/>
      <c r="YI139" s="1"/>
      <c r="YJ139" s="1"/>
      <c r="YK139" s="1"/>
      <c r="YL139" s="1"/>
      <c r="YM139" s="1"/>
      <c r="YN139" s="1"/>
      <c r="YO139" s="1"/>
      <c r="YP139" s="1"/>
      <c r="YQ139" s="1"/>
      <c r="YR139" s="1"/>
      <c r="YS139" s="1"/>
      <c r="YT139" s="1"/>
      <c r="YU139" s="1"/>
      <c r="YV139" s="1"/>
      <c r="YW139" s="1"/>
      <c r="YX139" s="1"/>
      <c r="YY139" s="1"/>
      <c r="YZ139" s="1"/>
      <c r="ZA139" s="1"/>
      <c r="ZB139" s="1"/>
      <c r="ZC139" s="1"/>
      <c r="ZD139" s="1"/>
      <c r="ZE139" s="1"/>
      <c r="ZF139" s="1"/>
      <c r="ZG139" s="1"/>
      <c r="ZH139" s="1"/>
      <c r="ZI139" s="1"/>
      <c r="ZJ139" s="1"/>
      <c r="ZK139" s="1"/>
      <c r="ZL139" s="1"/>
      <c r="ZM139" s="1"/>
      <c r="ZN139" s="1"/>
      <c r="ZO139" s="1"/>
      <c r="ZP139" s="1"/>
      <c r="ZQ139" s="1"/>
      <c r="ZR139" s="1"/>
      <c r="ZS139" s="1"/>
      <c r="ZT139" s="1"/>
      <c r="ZU139" s="1"/>
      <c r="ZV139" s="1"/>
      <c r="ZW139" s="1"/>
      <c r="ZX139" s="1"/>
      <c r="ZY139" s="1"/>
      <c r="ZZ139" s="1"/>
      <c r="AAA139" s="1"/>
      <c r="AAB139" s="1"/>
      <c r="AAC139" s="1"/>
      <c r="AAD139" s="1"/>
      <c r="AAE139" s="1"/>
      <c r="AAF139" s="1"/>
      <c r="AAG139" s="1"/>
      <c r="AAH139" s="1"/>
      <c r="AAI139" s="1"/>
      <c r="AAJ139" s="1"/>
      <c r="AAK139" s="1"/>
      <c r="AAL139" s="1"/>
      <c r="AAM139" s="1"/>
      <c r="AAN139" s="1"/>
      <c r="AAO139" s="1"/>
      <c r="AAP139" s="1"/>
      <c r="AAQ139" s="1"/>
      <c r="AAR139" s="1"/>
      <c r="AAS139" s="1"/>
      <c r="AAT139" s="1"/>
      <c r="AAU139" s="1"/>
      <c r="AAV139" s="1"/>
      <c r="AAW139" s="1"/>
      <c r="AAX139" s="1"/>
      <c r="AAY139" s="1"/>
      <c r="AAZ139" s="1"/>
      <c r="ABA139" s="1"/>
      <c r="ABB139" s="1"/>
      <c r="ABC139" s="1"/>
      <c r="ABD139" s="1"/>
      <c r="ABE139" s="1"/>
      <c r="ABF139" s="1"/>
      <c r="ABG139" s="1"/>
      <c r="ABH139" s="1"/>
      <c r="ABI139" s="1"/>
      <c r="ABJ139" s="1"/>
      <c r="ABK139" s="1"/>
      <c r="ABL139" s="1"/>
      <c r="ABM139" s="1"/>
      <c r="ABN139" s="1"/>
      <c r="ABO139" s="1"/>
      <c r="ABP139" s="1"/>
      <c r="ABQ139" s="1"/>
      <c r="ABR139" s="1"/>
      <c r="ABS139" s="1"/>
      <c r="ABT139" s="1"/>
      <c r="ABU139" s="1"/>
      <c r="ABV139" s="1"/>
      <c r="ABW139" s="1"/>
      <c r="ABX139" s="1"/>
      <c r="ABY139" s="1"/>
      <c r="ABZ139" s="1"/>
      <c r="ACA139" s="1"/>
      <c r="ACB139" s="1"/>
      <c r="ACC139" s="1"/>
      <c r="ACD139" s="1"/>
      <c r="ACE139" s="1"/>
      <c r="ACF139" s="1"/>
      <c r="ACG139" s="1"/>
      <c r="ACH139" s="1"/>
      <c r="ACI139" s="1"/>
      <c r="ACJ139" s="1"/>
      <c r="ACK139" s="1"/>
      <c r="ACL139" s="1"/>
      <c r="ACM139" s="1"/>
      <c r="ACN139" s="1"/>
      <c r="ACO139" s="1"/>
      <c r="ACP139" s="1"/>
      <c r="ACQ139" s="1"/>
      <c r="ACR139" s="1"/>
      <c r="ACS139" s="1"/>
      <c r="ACT139" s="1"/>
      <c r="ACU139" s="1"/>
      <c r="ACV139" s="1"/>
      <c r="ACW139" s="1"/>
      <c r="ACX139" s="1"/>
      <c r="ACY139" s="1"/>
      <c r="ACZ139" s="1"/>
      <c r="ADA139" s="1"/>
      <c r="ADB139" s="1"/>
      <c r="ADC139" s="1"/>
      <c r="ADD139" s="1"/>
      <c r="ADE139" s="1"/>
      <c r="ADF139" s="1"/>
      <c r="ADG139" s="1"/>
      <c r="ADH139" s="1"/>
      <c r="ADI139" s="1"/>
      <c r="ADJ139" s="1"/>
      <c r="ADK139" s="1"/>
      <c r="ADL139" s="1"/>
      <c r="ADM139" s="1"/>
      <c r="ADN139" s="1"/>
      <c r="ADO139" s="1"/>
      <c r="ADP139" s="1"/>
      <c r="ADQ139" s="1"/>
      <c r="ADR139" s="1"/>
      <c r="ADS139" s="1"/>
      <c r="ADT139" s="1"/>
      <c r="ADU139" s="1"/>
      <c r="ADV139" s="1"/>
      <c r="ADW139" s="1"/>
      <c r="ADX139" s="1"/>
      <c r="ADY139" s="1"/>
      <c r="ADZ139" s="1"/>
      <c r="AEA139" s="1"/>
      <c r="AEB139" s="1"/>
      <c r="AEC139" s="1"/>
      <c r="AED139" s="1"/>
      <c r="AEE139" s="1"/>
      <c r="AEF139" s="1"/>
      <c r="AEG139" s="1"/>
      <c r="AEH139" s="1"/>
      <c r="AEI139" s="1"/>
      <c r="AEJ139" s="1"/>
      <c r="AEK139" s="1"/>
      <c r="AEL139" s="1"/>
      <c r="AEM139" s="1"/>
      <c r="AEN139" s="1"/>
      <c r="AEO139" s="1"/>
      <c r="AEP139" s="1"/>
      <c r="AEQ139" s="1"/>
      <c r="AER139" s="1"/>
      <c r="AES139" s="1"/>
      <c r="AET139" s="1"/>
      <c r="AEU139" s="1"/>
      <c r="AEV139" s="1"/>
      <c r="AEW139" s="1"/>
      <c r="AEX139" s="1"/>
      <c r="AEY139" s="1"/>
      <c r="AEZ139" s="1"/>
      <c r="AFA139" s="1"/>
      <c r="AFB139" s="1"/>
      <c r="AFC139" s="1"/>
      <c r="AFD139" s="1"/>
      <c r="AFE139" s="1"/>
      <c r="AFF139" s="1"/>
      <c r="AFG139" s="1"/>
      <c r="AFH139" s="1"/>
      <c r="AFI139" s="1"/>
      <c r="AFJ139" s="1"/>
      <c r="AFK139" s="1"/>
      <c r="AFL139" s="1"/>
      <c r="AFM139" s="1"/>
      <c r="AFN139" s="1"/>
      <c r="AFO139" s="1"/>
      <c r="AFP139" s="1"/>
      <c r="AFQ139" s="1"/>
      <c r="AFR139" s="1"/>
      <c r="AFS139" s="1"/>
      <c r="AFT139" s="1"/>
      <c r="AFU139" s="1"/>
      <c r="AFV139" s="1"/>
      <c r="AFW139" s="1"/>
      <c r="AFX139" s="1"/>
      <c r="AFY139" s="1"/>
      <c r="AFZ139" s="1"/>
      <c r="AGA139" s="1"/>
      <c r="AGB139" s="1"/>
      <c r="AGC139" s="1"/>
      <c r="AGD139" s="1"/>
      <c r="AGE139" s="1"/>
      <c r="AGF139" s="1"/>
      <c r="AGG139" s="1"/>
      <c r="AGH139" s="1"/>
      <c r="AGI139" s="1"/>
      <c r="AGJ139" s="1"/>
      <c r="AGK139" s="1"/>
      <c r="AGL139" s="1"/>
      <c r="AGM139" s="1"/>
      <c r="AGN139" s="1"/>
      <c r="AGO139" s="1"/>
      <c r="AGP139" s="1"/>
      <c r="AGQ139" s="1"/>
      <c r="AGR139" s="1"/>
      <c r="AGS139" s="1"/>
      <c r="AGT139" s="1"/>
      <c r="AGU139" s="1"/>
      <c r="AGV139" s="1"/>
      <c r="AGW139" s="1"/>
      <c r="AGX139" s="1"/>
      <c r="AGY139" s="1"/>
      <c r="AGZ139" s="1"/>
      <c r="AHA139" s="1"/>
      <c r="AHB139" s="1"/>
      <c r="AHC139" s="1"/>
      <c r="AHD139" s="1"/>
      <c r="AHE139" s="1"/>
      <c r="AHF139" s="1"/>
      <c r="AHG139" s="1"/>
      <c r="AHH139" s="1"/>
      <c r="AHI139" s="1"/>
      <c r="AHJ139" s="1"/>
      <c r="AHK139" s="1"/>
      <c r="AHL139" s="1"/>
      <c r="AHM139" s="1"/>
      <c r="AHN139" s="1"/>
      <c r="AHO139" s="1"/>
      <c r="AHP139" s="1"/>
      <c r="AHQ139" s="1"/>
      <c r="AHR139" s="1"/>
      <c r="AHS139" s="1"/>
      <c r="AHT139" s="1"/>
      <c r="AHU139" s="1"/>
      <c r="AHV139" s="1"/>
      <c r="AHW139" s="1"/>
      <c r="AHX139" s="1"/>
      <c r="AHY139" s="1"/>
      <c r="AHZ139" s="1"/>
      <c r="AIA139" s="1"/>
      <c r="AIB139" s="1"/>
      <c r="AIC139" s="1"/>
      <c r="AID139" s="1"/>
      <c r="AIE139" s="1"/>
      <c r="AIF139" s="1"/>
      <c r="AIG139" s="1"/>
      <c r="AIH139" s="1"/>
      <c r="AII139" s="1"/>
      <c r="AIJ139" s="1"/>
      <c r="AIK139" s="1"/>
      <c r="AIL139" s="1"/>
      <c r="AIM139" s="1"/>
      <c r="AIN139" s="1"/>
      <c r="AIO139" s="1"/>
      <c r="AIP139" s="1"/>
      <c r="AIQ139" s="1"/>
      <c r="AIR139" s="1"/>
      <c r="AIS139" s="1"/>
      <c r="AIT139" s="1"/>
      <c r="AIU139" s="1"/>
      <c r="AIV139" s="1"/>
      <c r="AIW139" s="1"/>
      <c r="AIX139" s="1"/>
      <c r="AIY139" s="1"/>
      <c r="AIZ139" s="1"/>
      <c r="AJA139" s="1"/>
      <c r="AJB139" s="1"/>
      <c r="AJC139" s="1"/>
      <c r="AJD139" s="1"/>
      <c r="AJE139" s="1"/>
      <c r="AJF139" s="1"/>
      <c r="AJG139" s="1"/>
      <c r="AJH139" s="1"/>
      <c r="AJI139" s="1"/>
      <c r="AJJ139" s="1"/>
      <c r="AJK139" s="1"/>
      <c r="AJL139" s="1"/>
      <c r="AJM139" s="1"/>
      <c r="AJN139" s="1"/>
      <c r="AJO139" s="1"/>
      <c r="AJP139" s="1"/>
      <c r="AJQ139" s="1"/>
      <c r="AJR139" s="1"/>
      <c r="AJS139" s="1"/>
      <c r="AJT139" s="1"/>
      <c r="AJU139" s="1"/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  <c r="ALC139" s="1"/>
      <c r="ALD139" s="1"/>
      <c r="ALE139" s="1"/>
      <c r="ALF139" s="1"/>
      <c r="ALG139" s="1"/>
      <c r="ALH139" s="1"/>
      <c r="ALI139" s="1"/>
      <c r="ALJ139" s="1"/>
      <c r="ALK139" s="1"/>
      <c r="ALL139" s="1"/>
      <c r="ALM139" s="1"/>
      <c r="ALN139" s="1"/>
      <c r="ALO139" s="1"/>
      <c r="ALP139" s="1"/>
      <c r="ALQ139" s="1"/>
      <c r="ALR139" s="1"/>
      <c r="ALS139" s="1"/>
      <c r="ALT139" s="1"/>
      <c r="ALU139" s="1"/>
      <c r="ALV139" s="1"/>
      <c r="ALW139" s="1"/>
      <c r="ALX139" s="1"/>
      <c r="ALY139" s="1"/>
      <c r="ALZ139" s="1"/>
      <c r="AMA139" s="1"/>
      <c r="AMB139" s="1"/>
      <c r="AMC139" s="1"/>
      <c r="AMD139" s="1"/>
      <c r="AME139" s="1"/>
      <c r="AMF139" s="1"/>
      <c r="AMG139" s="1"/>
      <c r="AMH139" s="1"/>
      <c r="AMI139" s="1"/>
      <c r="AMJ139" s="1"/>
      <c r="AMK139" s="1"/>
      <c r="AML139" s="1"/>
      <c r="AMM139" s="1"/>
      <c r="AMN139" s="1"/>
      <c r="AMO139" s="1"/>
      <c r="AMP139" s="1"/>
      <c r="AMQ139" s="1"/>
      <c r="AMR139" s="1"/>
      <c r="AMS139" s="1"/>
      <c r="AMT139" s="1"/>
      <c r="AMU139" s="1"/>
      <c r="AMV139" s="1"/>
      <c r="AMW139" s="1"/>
      <c r="AMX139" s="1"/>
      <c r="AMY139" s="1"/>
      <c r="AMZ139" s="1"/>
      <c r="ANA139" s="1"/>
      <c r="ANB139" s="1"/>
      <c r="ANC139" s="1"/>
      <c r="AND139" s="1"/>
      <c r="ANE139" s="1"/>
      <c r="ANF139" s="1"/>
      <c r="ANG139" s="1"/>
      <c r="ANH139" s="1"/>
      <c r="ANI139" s="1"/>
      <c r="ANJ139" s="1"/>
      <c r="ANK139" s="1"/>
      <c r="ANL139" s="1"/>
      <c r="ANM139" s="1"/>
      <c r="ANN139" s="1"/>
      <c r="ANO139" s="1"/>
      <c r="ANP139" s="1"/>
      <c r="ANQ139" s="1"/>
      <c r="ANR139" s="1"/>
      <c r="ANS139" s="1"/>
      <c r="ANT139" s="1"/>
      <c r="ANU139" s="1"/>
      <c r="ANV139" s="1"/>
      <c r="ANW139" s="1"/>
      <c r="ANX139" s="1"/>
      <c r="ANY139" s="1"/>
      <c r="ANZ139" s="1"/>
      <c r="AOA139" s="1"/>
      <c r="AOB139" s="1"/>
      <c r="AOC139" s="1"/>
      <c r="AOD139" s="1"/>
      <c r="AOE139" s="1"/>
      <c r="AOF139" s="1"/>
      <c r="AOG139" s="1"/>
      <c r="AOH139" s="1"/>
      <c r="AOI139" s="1"/>
      <c r="AOJ139" s="1"/>
      <c r="AOK139" s="1"/>
      <c r="AOL139" s="1"/>
      <c r="AOM139" s="1"/>
      <c r="AON139" s="1"/>
      <c r="AOO139" s="1"/>
      <c r="AOP139" s="1"/>
      <c r="AOQ139" s="1"/>
      <c r="AOR139" s="1"/>
      <c r="AOS139" s="1"/>
      <c r="AOT139" s="1"/>
      <c r="AOU139" s="1"/>
      <c r="AOV139" s="1"/>
      <c r="AOW139" s="1"/>
      <c r="AOX139" s="1"/>
      <c r="AOY139" s="1"/>
      <c r="AOZ139" s="1"/>
      <c r="APA139" s="1"/>
      <c r="APB139" s="1"/>
      <c r="APC139" s="1"/>
      <c r="APD139" s="1"/>
      <c r="APE139" s="1"/>
      <c r="APF139" s="1"/>
      <c r="APG139" s="1"/>
      <c r="APH139" s="1"/>
      <c r="API139" s="1"/>
      <c r="APJ139" s="1"/>
      <c r="APK139" s="1"/>
      <c r="APL139" s="1"/>
      <c r="APM139" s="1"/>
      <c r="APN139" s="1"/>
      <c r="APO139" s="1"/>
      <c r="APP139" s="1"/>
      <c r="APQ139" s="1"/>
      <c r="APR139" s="1"/>
      <c r="APS139" s="1"/>
      <c r="APT139" s="1"/>
      <c r="APU139" s="1"/>
      <c r="APV139" s="1"/>
      <c r="APW139" s="1"/>
      <c r="APX139" s="1"/>
      <c r="APY139" s="1"/>
      <c r="APZ139" s="1"/>
      <c r="AQA139" s="1"/>
      <c r="AQB139" s="1"/>
      <c r="AQC139" s="1"/>
      <c r="AQD139" s="1"/>
      <c r="AQE139" s="1"/>
      <c r="AQF139" s="1"/>
      <c r="AQG139" s="1"/>
      <c r="AQH139" s="1"/>
      <c r="AQI139" s="1"/>
      <c r="AQJ139" s="1"/>
      <c r="AQK139" s="1"/>
      <c r="AQL139" s="1"/>
      <c r="AQM139" s="1"/>
      <c r="AQN139" s="1"/>
      <c r="AQO139" s="1"/>
      <c r="AQP139" s="1"/>
      <c r="AQQ139" s="1"/>
      <c r="AQR139" s="1"/>
      <c r="AQS139" s="1"/>
      <c r="AQT139" s="1"/>
      <c r="AQU139" s="1"/>
      <c r="AQV139" s="1"/>
      <c r="AQW139" s="1"/>
      <c r="AQX139" s="1"/>
      <c r="AQY139" s="1"/>
      <c r="AQZ139" s="1"/>
      <c r="ARA139" s="1"/>
      <c r="ARB139" s="1"/>
      <c r="ARC139" s="1"/>
      <c r="ARD139" s="1"/>
      <c r="ARE139" s="1"/>
      <c r="ARF139" s="1"/>
      <c r="ARG139" s="1"/>
      <c r="ARH139" s="1"/>
      <c r="ARI139" s="1"/>
      <c r="ARJ139" s="1"/>
      <c r="ARK139" s="1"/>
      <c r="ARL139" s="1"/>
      <c r="ARM139" s="1"/>
      <c r="ARN139" s="1"/>
      <c r="ARO139" s="1"/>
      <c r="ARP139" s="1"/>
      <c r="ARQ139" s="1"/>
      <c r="ARR139" s="1"/>
      <c r="ARS139" s="1"/>
      <c r="ART139" s="1"/>
      <c r="ARU139" s="1"/>
      <c r="ARV139" s="1"/>
      <c r="ARW139" s="1"/>
      <c r="ARX139" s="1"/>
      <c r="ARY139" s="1"/>
      <c r="ARZ139" s="1"/>
      <c r="ASA139" s="1"/>
      <c r="ASB139" s="1"/>
      <c r="ASC139" s="1"/>
      <c r="ASD139" s="1"/>
      <c r="ASE139" s="1"/>
      <c r="ASF139" s="1"/>
      <c r="ASG139" s="1"/>
      <c r="ASH139" s="1"/>
      <c r="ASI139" s="1"/>
      <c r="ASJ139" s="1"/>
      <c r="ASK139" s="1"/>
      <c r="ASL139" s="1"/>
      <c r="ASM139" s="1"/>
      <c r="ASN139" s="1"/>
      <c r="ASO139" s="1"/>
      <c r="ASP139" s="1"/>
      <c r="ASQ139" s="1"/>
      <c r="ASR139" s="1"/>
      <c r="ASS139" s="1"/>
      <c r="AST139" s="1"/>
      <c r="ASU139" s="1"/>
      <c r="ASV139" s="1"/>
      <c r="ASW139" s="1"/>
      <c r="ASX139" s="1"/>
      <c r="ASY139" s="1"/>
      <c r="ASZ139" s="1"/>
      <c r="ATA139" s="1"/>
      <c r="ATB139" s="1"/>
      <c r="ATC139" s="1"/>
      <c r="ATD139" s="1"/>
      <c r="ATE139" s="1"/>
      <c r="ATF139" s="1"/>
      <c r="ATG139" s="1"/>
      <c r="ATH139" s="1"/>
      <c r="ATI139" s="1"/>
      <c r="ATJ139" s="1"/>
      <c r="ATK139" s="1"/>
      <c r="ATL139" s="1"/>
      <c r="ATM139" s="1"/>
      <c r="ATN139" s="1"/>
      <c r="ATO139" s="1"/>
      <c r="ATP139" s="1"/>
      <c r="ATQ139" s="1"/>
      <c r="ATR139" s="1"/>
      <c r="ATS139" s="1"/>
      <c r="ATT139" s="1"/>
      <c r="ATU139" s="1"/>
      <c r="ATV139" s="1"/>
      <c r="ATW139" s="1"/>
      <c r="ATX139" s="1"/>
      <c r="ATY139" s="1"/>
      <c r="ATZ139" s="1"/>
      <c r="AUA139" s="1"/>
      <c r="AUB139" s="1"/>
      <c r="AUC139" s="1"/>
      <c r="AUD139" s="1"/>
      <c r="AUE139" s="1"/>
      <c r="AUF139" s="1"/>
      <c r="AUG139" s="1"/>
      <c r="AUH139" s="1"/>
      <c r="AUI139" s="1"/>
      <c r="AUJ139" s="1"/>
      <c r="AUK139" s="1"/>
      <c r="AUL139" s="1"/>
      <c r="AUM139" s="1"/>
      <c r="AUN139" s="1"/>
      <c r="AUO139" s="1"/>
      <c r="AUP139" s="1"/>
      <c r="AUQ139" s="1"/>
      <c r="AUR139" s="1"/>
      <c r="AUS139" s="1"/>
      <c r="AUT139" s="1"/>
      <c r="AUU139" s="1"/>
      <c r="AUV139" s="1"/>
      <c r="AUW139" s="1"/>
      <c r="AUX139" s="1"/>
      <c r="AUY139" s="1"/>
      <c r="AUZ139" s="1"/>
      <c r="AVA139" s="1"/>
      <c r="AVB139" s="1"/>
      <c r="AVC139" s="1"/>
      <c r="AVD139" s="1"/>
      <c r="AVE139" s="1"/>
      <c r="AVF139" s="1"/>
      <c r="AVG139" s="1"/>
      <c r="AVH139" s="1"/>
      <c r="AVI139" s="1"/>
      <c r="AVJ139" s="1"/>
      <c r="AVK139" s="1"/>
      <c r="AVL139" s="1"/>
      <c r="AVM139" s="1"/>
      <c r="AVN139" s="1"/>
      <c r="AVO139" s="1"/>
      <c r="AVP139" s="1"/>
      <c r="AVQ139" s="1"/>
      <c r="AVR139" s="1"/>
      <c r="AVS139" s="1"/>
      <c r="AVT139" s="1"/>
      <c r="AVU139" s="1"/>
      <c r="AVV139" s="1"/>
      <c r="AVW139" s="1"/>
      <c r="AVX139" s="1"/>
      <c r="AVY139" s="1"/>
      <c r="AVZ139" s="1"/>
      <c r="AWA139" s="1"/>
      <c r="AWB139" s="1"/>
      <c r="AWC139" s="1"/>
      <c r="AWD139" s="1"/>
      <c r="AWE139" s="1"/>
      <c r="AWF139" s="1"/>
      <c r="AWG139" s="1"/>
      <c r="AWH139" s="1"/>
      <c r="AWI139" s="1"/>
      <c r="AWJ139" s="1"/>
      <c r="AWK139" s="1"/>
      <c r="AWL139" s="1"/>
      <c r="AWM139" s="1"/>
      <c r="AWN139" s="1"/>
      <c r="AWO139" s="1"/>
      <c r="AWP139" s="1"/>
      <c r="AWQ139" s="1"/>
      <c r="AWR139" s="1"/>
      <c r="AWS139" s="1"/>
      <c r="AWT139" s="1"/>
      <c r="AWU139" s="1"/>
      <c r="AWV139" s="1"/>
      <c r="AWW139" s="1"/>
      <c r="AWX139" s="1"/>
      <c r="AWY139" s="1"/>
      <c r="AWZ139" s="1"/>
      <c r="AXA139" s="1"/>
      <c r="AXB139" s="1"/>
      <c r="AXC139" s="1"/>
      <c r="AXD139" s="1"/>
      <c r="AXE139" s="1"/>
      <c r="AXF139" s="1"/>
      <c r="AXG139" s="1"/>
      <c r="AXH139" s="1"/>
      <c r="AXI139" s="1"/>
      <c r="AXJ139" s="1"/>
      <c r="AXK139" s="1"/>
      <c r="AXL139" s="1"/>
      <c r="AXM139" s="1"/>
      <c r="AXN139" s="1"/>
      <c r="AXO139" s="1"/>
      <c r="AXP139" s="1"/>
      <c r="AXQ139" s="1"/>
      <c r="AXR139" s="1"/>
      <c r="AXS139" s="1"/>
      <c r="AXT139" s="1"/>
      <c r="AXU139" s="1"/>
      <c r="AXV139" s="1"/>
      <c r="AXW139" s="1"/>
      <c r="AXX139" s="1"/>
      <c r="AXY139" s="1"/>
      <c r="AXZ139" s="1"/>
      <c r="AYA139" s="1"/>
      <c r="AYB139" s="1"/>
      <c r="AYC139" s="1"/>
      <c r="AYD139" s="1"/>
      <c r="AYE139" s="1"/>
      <c r="AYF139" s="1"/>
      <c r="AYG139" s="1"/>
      <c r="AYH139" s="1"/>
      <c r="AYI139" s="1"/>
      <c r="AYJ139" s="1"/>
      <c r="AYK139" s="1"/>
      <c r="AYL139" s="1"/>
      <c r="AYM139" s="1"/>
      <c r="AYN139" s="1"/>
      <c r="AYO139" s="1"/>
      <c r="AYP139" s="1"/>
      <c r="AYQ139" s="1"/>
      <c r="AYR139" s="1"/>
      <c r="AYS139" s="1"/>
      <c r="AYT139" s="1"/>
      <c r="AYU139" s="1"/>
      <c r="AYV139" s="1"/>
      <c r="AYW139" s="1"/>
      <c r="AYX139" s="1"/>
      <c r="AYY139" s="1"/>
      <c r="AYZ139" s="1"/>
      <c r="AZA139" s="1"/>
      <c r="AZB139" s="1"/>
      <c r="AZC139" s="1"/>
      <c r="AZD139" s="1"/>
      <c r="AZE139" s="1"/>
      <c r="AZF139" s="1"/>
      <c r="AZG139" s="1"/>
      <c r="AZH139" s="1"/>
      <c r="AZI139" s="1"/>
      <c r="AZJ139" s="1"/>
      <c r="AZK139" s="1"/>
      <c r="AZL139" s="1"/>
      <c r="AZM139" s="1"/>
      <c r="AZN139" s="1"/>
      <c r="AZO139" s="1"/>
      <c r="AZP139" s="1"/>
      <c r="AZQ139" s="1"/>
      <c r="AZR139" s="1"/>
      <c r="AZS139" s="1"/>
      <c r="AZT139" s="1"/>
      <c r="AZU139" s="1"/>
      <c r="AZV139" s="1"/>
      <c r="AZW139" s="1"/>
      <c r="AZX139" s="1"/>
      <c r="AZY139" s="1"/>
      <c r="AZZ139" s="1"/>
      <c r="BAA139" s="1"/>
      <c r="BAB139" s="1"/>
      <c r="BAC139" s="1"/>
      <c r="BAD139" s="1"/>
      <c r="BAE139" s="1"/>
      <c r="BAF139" s="1"/>
      <c r="BAG139" s="1"/>
      <c r="BAH139" s="1"/>
      <c r="BAI139" s="1"/>
      <c r="BAJ139" s="1"/>
      <c r="BAK139" s="1"/>
      <c r="BAL139" s="1"/>
      <c r="BAM139" s="1"/>
      <c r="BAN139" s="1"/>
      <c r="BAO139" s="1"/>
      <c r="BAP139" s="1"/>
      <c r="BAQ139" s="1"/>
      <c r="BAR139" s="1"/>
      <c r="BAS139" s="1"/>
      <c r="BAT139" s="1"/>
      <c r="BAU139" s="1"/>
      <c r="BAV139" s="1"/>
      <c r="BAW139" s="1"/>
      <c r="BAX139" s="1"/>
      <c r="BAY139" s="1"/>
      <c r="BAZ139" s="1"/>
      <c r="BBA139" s="1"/>
      <c r="BBB139" s="1"/>
      <c r="BBC139" s="1"/>
      <c r="BBD139" s="1"/>
      <c r="BBE139" s="1"/>
      <c r="BBF139" s="1"/>
      <c r="BBG139" s="1"/>
      <c r="BBH139" s="1"/>
      <c r="BBI139" s="1"/>
      <c r="BBJ139" s="1"/>
      <c r="BBK139" s="1"/>
      <c r="BBL139" s="1"/>
      <c r="BBM139" s="1"/>
      <c r="BBN139" s="1"/>
      <c r="BBO139" s="1"/>
      <c r="BBP139" s="1"/>
      <c r="BBQ139" s="1"/>
      <c r="BBR139" s="1"/>
      <c r="BBS139" s="1"/>
      <c r="BBT139" s="1"/>
      <c r="BBU139" s="1"/>
      <c r="BBV139" s="1"/>
      <c r="BBW139" s="1"/>
      <c r="BBX139" s="1"/>
      <c r="BBY139" s="1"/>
      <c r="BBZ139" s="1"/>
      <c r="BCA139" s="1"/>
      <c r="BCB139" s="1"/>
      <c r="BCC139" s="1"/>
      <c r="BCD139" s="1"/>
      <c r="BCE139" s="1"/>
      <c r="BCF139" s="1"/>
      <c r="BCG139" s="1"/>
      <c r="BCH139" s="1"/>
      <c r="BCI139" s="1"/>
      <c r="BCJ139" s="1"/>
      <c r="BCK139" s="1"/>
      <c r="BCL139" s="1"/>
      <c r="BCM139" s="1"/>
      <c r="BCN139" s="1"/>
      <c r="BCO139" s="1"/>
      <c r="BCP139" s="1"/>
      <c r="BCQ139" s="1"/>
      <c r="BCR139" s="1"/>
      <c r="BCS139" s="1"/>
      <c r="BCT139" s="1"/>
      <c r="BCU139" s="1"/>
      <c r="BCV139" s="1"/>
      <c r="BCW139" s="1"/>
      <c r="BCX139" s="1"/>
      <c r="BCY139" s="1"/>
      <c r="BCZ139" s="1"/>
      <c r="BDA139" s="1"/>
      <c r="BDB139" s="1"/>
      <c r="BDC139" s="1"/>
      <c r="BDD139" s="1"/>
      <c r="BDE139" s="1"/>
      <c r="BDF139" s="1"/>
      <c r="BDG139" s="1"/>
      <c r="BDH139" s="1"/>
      <c r="BDI139" s="1"/>
      <c r="BDJ139" s="1"/>
      <c r="BDK139" s="1"/>
      <c r="BDL139" s="1"/>
      <c r="BDM139" s="1"/>
      <c r="BDN139" s="1"/>
      <c r="BDO139" s="1"/>
      <c r="BDP139" s="1"/>
      <c r="BDQ139" s="1"/>
      <c r="BDR139" s="1"/>
      <c r="BDS139" s="1"/>
      <c r="BDT139" s="1"/>
      <c r="BDU139" s="1"/>
      <c r="BDV139" s="1"/>
      <c r="BDW139" s="1"/>
      <c r="BDX139" s="1"/>
      <c r="BDY139" s="1"/>
      <c r="BDZ139" s="1"/>
      <c r="BEA139" s="1"/>
      <c r="BEB139" s="1"/>
      <c r="BEC139" s="1"/>
      <c r="BED139" s="1"/>
      <c r="BEE139" s="1"/>
      <c r="BEF139" s="1"/>
      <c r="BEG139" s="1"/>
      <c r="BEH139" s="1"/>
      <c r="BEI139" s="1"/>
      <c r="BEJ139" s="1"/>
      <c r="BEK139" s="1"/>
      <c r="BEL139" s="1"/>
      <c r="BEM139" s="1"/>
      <c r="BEN139" s="1"/>
      <c r="BEO139" s="1"/>
      <c r="BEP139" s="1"/>
      <c r="BEQ139" s="1"/>
      <c r="BER139" s="1"/>
      <c r="BES139" s="1"/>
      <c r="BET139" s="1"/>
      <c r="BEU139" s="1"/>
      <c r="BEV139" s="1"/>
      <c r="BEW139" s="1"/>
      <c r="BEX139" s="1"/>
      <c r="BEY139" s="1"/>
      <c r="BEZ139" s="1"/>
      <c r="BFA139" s="1"/>
      <c r="BFB139" s="1"/>
      <c r="BFC139" s="1"/>
      <c r="BFD139" s="1"/>
      <c r="BFE139" s="1"/>
      <c r="BFF139" s="1"/>
      <c r="BFG139" s="1"/>
      <c r="BFH139" s="1"/>
      <c r="BFI139" s="1"/>
      <c r="BFJ139" s="1"/>
      <c r="BFK139" s="1"/>
      <c r="BFL139" s="1"/>
      <c r="BFM139" s="1"/>
      <c r="BFN139" s="1"/>
      <c r="BFO139" s="1"/>
      <c r="BFP139" s="1"/>
      <c r="BFQ139" s="1"/>
      <c r="BFR139" s="1"/>
      <c r="BFS139" s="1"/>
      <c r="BFT139" s="1"/>
      <c r="BFU139" s="1"/>
      <c r="BFV139" s="1"/>
      <c r="BFW139" s="1"/>
      <c r="BFX139" s="1"/>
      <c r="BFY139" s="1"/>
      <c r="BFZ139" s="1"/>
      <c r="BGA139" s="1"/>
      <c r="BGB139" s="1"/>
      <c r="BGC139" s="1"/>
      <c r="BGD139" s="1"/>
      <c r="BGE139" s="1"/>
      <c r="BGF139" s="1"/>
      <c r="BGG139" s="1"/>
      <c r="BGH139" s="1"/>
      <c r="BGI139" s="1"/>
      <c r="BGJ139" s="1"/>
      <c r="BGK139" s="1"/>
      <c r="BGL139" s="1"/>
      <c r="BGM139" s="1"/>
      <c r="BGN139" s="1"/>
      <c r="BGO139" s="1"/>
      <c r="BGP139" s="1"/>
      <c r="BGQ139" s="1"/>
      <c r="BGR139" s="1"/>
      <c r="BGS139" s="1"/>
      <c r="BGT139" s="1"/>
      <c r="BGU139" s="1"/>
      <c r="BGV139" s="1"/>
      <c r="BGW139" s="1"/>
      <c r="BGX139" s="1"/>
      <c r="BGY139" s="1"/>
      <c r="BGZ139" s="1"/>
      <c r="BHA139" s="1"/>
      <c r="BHB139" s="1"/>
      <c r="BHC139" s="1"/>
      <c r="BHD139" s="1"/>
      <c r="BHE139" s="1"/>
      <c r="BHF139" s="1"/>
      <c r="BHG139" s="1"/>
      <c r="BHH139" s="1"/>
      <c r="BHI139" s="1"/>
      <c r="BHJ139" s="1"/>
      <c r="BHK139" s="1"/>
      <c r="BHL139" s="1"/>
      <c r="BHM139" s="1"/>
      <c r="BHN139" s="1"/>
      <c r="BHO139" s="1"/>
      <c r="BHP139" s="1"/>
      <c r="BHQ139" s="1"/>
      <c r="BHR139" s="1"/>
      <c r="BHS139" s="1"/>
      <c r="BHT139" s="1"/>
      <c r="BHU139" s="1"/>
      <c r="BHV139" s="1"/>
      <c r="BHW139" s="1"/>
      <c r="BHX139" s="1"/>
      <c r="BHY139" s="1"/>
      <c r="BHZ139" s="1"/>
      <c r="BIA139" s="1"/>
      <c r="BIB139" s="1"/>
      <c r="BIC139" s="1"/>
      <c r="BID139" s="1"/>
      <c r="BIE139" s="1"/>
      <c r="BIF139" s="1"/>
      <c r="BIG139" s="1"/>
      <c r="BIH139" s="1"/>
      <c r="BII139" s="1"/>
      <c r="BIJ139" s="1"/>
      <c r="BIK139" s="1"/>
      <c r="BIL139" s="1"/>
      <c r="BIM139" s="1"/>
      <c r="BIN139" s="1"/>
      <c r="BIO139" s="1"/>
      <c r="BIP139" s="1"/>
      <c r="BIQ139" s="1"/>
      <c r="BIR139" s="1"/>
      <c r="BIS139" s="1"/>
      <c r="BIT139" s="1"/>
      <c r="BIU139" s="1"/>
      <c r="BIV139" s="1"/>
      <c r="BIW139" s="1"/>
      <c r="BIX139" s="1"/>
      <c r="BIY139" s="1"/>
      <c r="BIZ139" s="1"/>
      <c r="BJA139" s="1"/>
      <c r="BJB139" s="1"/>
      <c r="BJC139" s="1"/>
      <c r="BJD139" s="1"/>
      <c r="BJE139" s="1"/>
      <c r="BJF139" s="1"/>
      <c r="BJG139" s="1"/>
      <c r="BJH139" s="1"/>
      <c r="BJI139" s="1"/>
      <c r="BJJ139" s="1"/>
      <c r="BJK139" s="1"/>
      <c r="BJL139" s="1"/>
      <c r="BJM139" s="1"/>
      <c r="BJN139" s="1"/>
      <c r="BJO139" s="1"/>
      <c r="BJP139" s="1"/>
      <c r="BJQ139" s="1"/>
      <c r="BJR139" s="1"/>
      <c r="BJS139" s="1"/>
      <c r="BJT139" s="1"/>
      <c r="BJU139" s="1"/>
      <c r="BJV139" s="1"/>
      <c r="BJW139" s="1"/>
      <c r="BJX139" s="1"/>
      <c r="BJY139" s="1"/>
      <c r="BJZ139" s="1"/>
      <c r="BKA139" s="1"/>
      <c r="BKB139" s="1"/>
      <c r="BKC139" s="1"/>
      <c r="BKD139" s="1"/>
      <c r="BKE139" s="1"/>
      <c r="BKF139" s="1"/>
      <c r="BKG139" s="1"/>
      <c r="BKH139" s="1"/>
      <c r="BKI139" s="1"/>
      <c r="BKJ139" s="1"/>
      <c r="BKK139" s="1"/>
      <c r="BKL139" s="1"/>
      <c r="BKM139" s="1"/>
      <c r="BKN139" s="1"/>
      <c r="BKO139" s="1"/>
      <c r="BKP139" s="1"/>
      <c r="BKQ139" s="1"/>
      <c r="BKR139" s="1"/>
      <c r="BKS139" s="1"/>
      <c r="BKT139" s="1"/>
      <c r="BKU139" s="1"/>
      <c r="BKV139" s="1"/>
      <c r="BKW139" s="1"/>
      <c r="BKX139" s="1"/>
      <c r="BKY139" s="1"/>
      <c r="BKZ139" s="1"/>
      <c r="BLA139" s="1"/>
      <c r="BLB139" s="1"/>
      <c r="BLC139" s="1"/>
      <c r="BLD139" s="1"/>
      <c r="BLE139" s="1"/>
      <c r="BLF139" s="1"/>
      <c r="BLG139" s="1"/>
      <c r="BLH139" s="1"/>
      <c r="BLI139" s="1"/>
      <c r="BLJ139" s="1"/>
      <c r="BLK139" s="1"/>
      <c r="BLL139" s="1"/>
      <c r="BLM139" s="1"/>
      <c r="BLN139" s="1"/>
      <c r="BLO139" s="1"/>
      <c r="BLP139" s="1"/>
      <c r="BLQ139" s="1"/>
      <c r="BLR139" s="1"/>
      <c r="BLS139" s="1"/>
      <c r="BLT139" s="1"/>
      <c r="BLU139" s="1"/>
      <c r="BLV139" s="1"/>
      <c r="BLW139" s="1"/>
      <c r="BLX139" s="1"/>
      <c r="BLY139" s="1"/>
      <c r="BLZ139" s="1"/>
      <c r="BMA139" s="1"/>
      <c r="BMB139" s="1"/>
      <c r="BMC139" s="1"/>
      <c r="BMD139" s="1"/>
      <c r="BME139" s="1"/>
      <c r="BMF139" s="1"/>
      <c r="BMG139" s="1"/>
      <c r="BMH139" s="1"/>
      <c r="BMI139" s="1"/>
      <c r="BMJ139" s="1"/>
      <c r="BMK139" s="1"/>
      <c r="BML139" s="1"/>
      <c r="BMM139" s="1"/>
      <c r="BMN139" s="1"/>
      <c r="BMO139" s="1"/>
      <c r="BMP139" s="1"/>
      <c r="BMQ139" s="1"/>
      <c r="BMR139" s="1"/>
      <c r="BMS139" s="1"/>
      <c r="BMT139" s="1"/>
      <c r="BMU139" s="1"/>
      <c r="BMV139" s="1"/>
      <c r="BMW139" s="1"/>
      <c r="BMX139" s="1"/>
      <c r="BMY139" s="1"/>
      <c r="BMZ139" s="1"/>
      <c r="BNA139" s="1"/>
      <c r="BNB139" s="1"/>
      <c r="BNC139" s="1"/>
      <c r="BND139" s="1"/>
      <c r="BNE139" s="1"/>
      <c r="BNF139" s="1"/>
      <c r="BNG139" s="1"/>
      <c r="BNH139" s="1"/>
      <c r="BNI139" s="1"/>
      <c r="BNJ139" s="1"/>
      <c r="BNK139" s="1"/>
      <c r="BNL139" s="1"/>
      <c r="BNM139" s="1"/>
      <c r="BNN139" s="1"/>
      <c r="BNO139" s="1"/>
      <c r="BNP139" s="1"/>
      <c r="BNQ139" s="1"/>
      <c r="BNR139" s="1"/>
      <c r="BNS139" s="1"/>
      <c r="BNT139" s="1"/>
      <c r="BNU139" s="1"/>
      <c r="BNV139" s="1"/>
      <c r="BNW139" s="1"/>
      <c r="BNX139" s="1"/>
      <c r="BNY139" s="1"/>
      <c r="BNZ139" s="1"/>
      <c r="BOA139" s="1"/>
      <c r="BOB139" s="1"/>
      <c r="BOC139" s="1"/>
      <c r="BOD139" s="1"/>
      <c r="BOE139" s="1"/>
      <c r="BOF139" s="1"/>
      <c r="BOG139" s="1"/>
      <c r="BOH139" s="1"/>
      <c r="BOI139" s="1"/>
      <c r="BOJ139" s="1"/>
      <c r="BOK139" s="1"/>
      <c r="BOL139" s="1"/>
      <c r="BOM139" s="1"/>
      <c r="BON139" s="1"/>
      <c r="BOO139" s="1"/>
      <c r="BOP139" s="1"/>
      <c r="BOQ139" s="1"/>
      <c r="BOR139" s="1"/>
      <c r="BOS139" s="1"/>
      <c r="BOT139" s="1"/>
      <c r="BOU139" s="1"/>
      <c r="BOV139" s="1"/>
      <c r="BOW139" s="1"/>
      <c r="BOX139" s="1"/>
      <c r="BOY139" s="1"/>
      <c r="BOZ139" s="1"/>
      <c r="BPA139" s="1"/>
      <c r="BPB139" s="1"/>
      <c r="BPC139" s="1"/>
      <c r="BPD139" s="1"/>
      <c r="BPE139" s="1"/>
      <c r="BPF139" s="1"/>
      <c r="BPG139" s="1"/>
      <c r="BPH139" s="1"/>
      <c r="BPI139" s="1"/>
      <c r="BPJ139" s="1"/>
      <c r="BPK139" s="1"/>
      <c r="BPL139" s="1"/>
      <c r="BPM139" s="1"/>
      <c r="BPN139" s="1"/>
      <c r="BPO139" s="1"/>
      <c r="BPP139" s="1"/>
      <c r="BPQ139" s="1"/>
      <c r="BPR139" s="1"/>
      <c r="BPS139" s="1"/>
      <c r="BPT139" s="1"/>
      <c r="BPU139" s="1"/>
      <c r="BPV139" s="1"/>
      <c r="BPW139" s="1"/>
      <c r="BPX139" s="1"/>
      <c r="BPY139" s="1"/>
      <c r="BPZ139" s="1"/>
      <c r="BQA139" s="1"/>
      <c r="BQB139" s="1"/>
      <c r="BQC139" s="1"/>
      <c r="BQD139" s="1"/>
      <c r="BQE139" s="1"/>
      <c r="BQF139" s="1"/>
      <c r="BQG139" s="1"/>
      <c r="BQH139" s="1"/>
      <c r="BQI139" s="1"/>
      <c r="BQJ139" s="1"/>
      <c r="BQK139" s="1"/>
      <c r="BQL139" s="1"/>
      <c r="BQM139" s="1"/>
      <c r="BQN139" s="1"/>
      <c r="BQO139" s="1"/>
      <c r="BQP139" s="1"/>
      <c r="BQQ139" s="1"/>
      <c r="BQR139" s="1"/>
      <c r="BQS139" s="1"/>
      <c r="BQT139" s="1"/>
      <c r="BQU139" s="1"/>
      <c r="BQV139" s="1"/>
      <c r="BQW139" s="1"/>
      <c r="BQX139" s="1"/>
      <c r="BQY139" s="1"/>
      <c r="BQZ139" s="1"/>
      <c r="BRA139" s="1"/>
      <c r="BRB139" s="1"/>
      <c r="BRC139" s="1"/>
      <c r="BRD139" s="1"/>
      <c r="BRE139" s="1"/>
      <c r="BRF139" s="1"/>
      <c r="BRG139" s="1"/>
      <c r="BRH139" s="1"/>
      <c r="BRI139" s="1"/>
      <c r="BRJ139" s="1"/>
      <c r="BRK139" s="1"/>
      <c r="BRL139" s="1"/>
      <c r="BRM139" s="1"/>
      <c r="BRN139" s="1"/>
      <c r="BRO139" s="1"/>
      <c r="BRP139" s="1"/>
      <c r="BRQ139" s="1"/>
      <c r="BRR139" s="1"/>
      <c r="BRS139" s="1"/>
      <c r="BRT139" s="1"/>
      <c r="BRU139" s="1"/>
      <c r="BRV139" s="1"/>
      <c r="BRW139" s="1"/>
      <c r="BRX139" s="1"/>
      <c r="BRY139" s="1"/>
      <c r="BRZ139" s="1"/>
      <c r="BSA139" s="1"/>
      <c r="BSB139" s="1"/>
      <c r="BSC139" s="1"/>
      <c r="BSD139" s="1"/>
      <c r="BSE139" s="1"/>
      <c r="BSF139" s="1"/>
      <c r="BSG139" s="1"/>
      <c r="BSH139" s="1"/>
      <c r="BSI139" s="1"/>
      <c r="BSJ139" s="1"/>
      <c r="BSK139" s="1"/>
      <c r="BSL139" s="1"/>
      <c r="BSM139" s="1"/>
      <c r="BSN139" s="1"/>
      <c r="BSO139" s="1"/>
      <c r="BSP139" s="1"/>
      <c r="BSQ139" s="1"/>
      <c r="BSR139" s="1"/>
      <c r="BSS139" s="1"/>
      <c r="BST139" s="1"/>
      <c r="BSU139" s="1"/>
      <c r="BSV139" s="1"/>
      <c r="BSW139" s="1"/>
      <c r="BSX139" s="1"/>
      <c r="BSY139" s="1"/>
      <c r="BSZ139" s="1"/>
      <c r="BTA139" s="1"/>
      <c r="BTB139" s="1"/>
      <c r="BTC139" s="1"/>
      <c r="BTD139" s="1"/>
      <c r="BTE139" s="1"/>
      <c r="BTF139" s="1"/>
      <c r="BTG139" s="1"/>
      <c r="BTH139" s="1"/>
      <c r="BTI139" s="1"/>
      <c r="BTJ139" s="1"/>
      <c r="BTK139" s="1"/>
      <c r="BTL139" s="1"/>
      <c r="BTM139" s="1"/>
      <c r="BTN139" s="1"/>
      <c r="BTO139" s="1"/>
      <c r="BTP139" s="1"/>
      <c r="BTQ139" s="1"/>
      <c r="BTR139" s="1"/>
      <c r="BTS139" s="1"/>
      <c r="BTT139" s="1"/>
      <c r="BTU139" s="1"/>
      <c r="BTV139" s="1"/>
      <c r="BTW139" s="1"/>
      <c r="BTX139" s="1"/>
      <c r="BTY139" s="1"/>
      <c r="BTZ139" s="1"/>
      <c r="BUA139" s="1"/>
      <c r="BUB139" s="1"/>
      <c r="BUC139" s="1"/>
      <c r="BUD139" s="1"/>
      <c r="BUE139" s="1"/>
      <c r="BUF139" s="1"/>
      <c r="BUG139" s="1"/>
      <c r="BUH139" s="1"/>
      <c r="BUI139" s="1"/>
      <c r="BUJ139" s="1"/>
      <c r="BUK139" s="1"/>
      <c r="BUL139" s="1"/>
      <c r="BUM139" s="1"/>
      <c r="BUN139" s="1"/>
      <c r="BUO139" s="1"/>
      <c r="BUP139" s="1"/>
      <c r="BUQ139" s="1"/>
      <c r="BUR139" s="1"/>
      <c r="BUS139" s="1"/>
      <c r="BUT139" s="1"/>
      <c r="BUU139" s="1"/>
      <c r="BUV139" s="1"/>
      <c r="BUW139" s="1"/>
      <c r="BUX139" s="1"/>
      <c r="BUY139" s="1"/>
      <c r="BUZ139" s="1"/>
      <c r="BVA139" s="1"/>
      <c r="BVB139" s="1"/>
      <c r="BVC139" s="1"/>
      <c r="BVD139" s="1"/>
      <c r="BVE139" s="1"/>
      <c r="BVF139" s="1"/>
      <c r="BVG139" s="1"/>
      <c r="BVH139" s="1"/>
      <c r="BVI139" s="1"/>
      <c r="BVJ139" s="1"/>
      <c r="BVK139" s="1"/>
      <c r="BVL139" s="1"/>
      <c r="BVM139" s="1"/>
      <c r="BVN139" s="1"/>
      <c r="BVO139" s="1"/>
      <c r="BVP139" s="1"/>
      <c r="BVQ139" s="1"/>
      <c r="BVR139" s="1"/>
      <c r="BVS139" s="1"/>
      <c r="BVT139" s="1"/>
      <c r="BVU139" s="1"/>
      <c r="BVV139" s="1"/>
      <c r="BVW139" s="1"/>
      <c r="BVX139" s="1"/>
      <c r="BVY139" s="1"/>
      <c r="BVZ139" s="1"/>
      <c r="BWA139" s="1"/>
      <c r="BWB139" s="1"/>
      <c r="BWC139" s="1"/>
      <c r="BWD139" s="1"/>
      <c r="BWE139" s="1"/>
      <c r="BWF139" s="1"/>
      <c r="BWG139" s="1"/>
      <c r="BWH139" s="1"/>
      <c r="BWI139" s="1"/>
      <c r="BWJ139" s="1"/>
      <c r="BWK139" s="1"/>
      <c r="BWL139" s="1"/>
      <c r="BWM139" s="1"/>
      <c r="BWN139" s="1"/>
      <c r="BWO139" s="1"/>
      <c r="BWP139" s="1"/>
      <c r="BWQ139" s="1"/>
      <c r="BWR139" s="1"/>
      <c r="BWS139" s="1"/>
      <c r="BWT139" s="1"/>
      <c r="BWU139" s="1"/>
      <c r="BWV139" s="1"/>
      <c r="BWW139" s="1"/>
      <c r="BWX139" s="1"/>
      <c r="BWY139" s="1"/>
      <c r="BWZ139" s="1"/>
      <c r="BXA139" s="1"/>
      <c r="BXB139" s="1"/>
      <c r="BXC139" s="1"/>
      <c r="BXD139" s="1"/>
      <c r="BXE139" s="1"/>
      <c r="BXF139" s="1"/>
      <c r="BXG139" s="1"/>
      <c r="BXH139" s="1"/>
      <c r="BXI139" s="1"/>
      <c r="BXJ139" s="1"/>
      <c r="BXK139" s="1"/>
      <c r="BXL139" s="1"/>
      <c r="BXM139" s="1"/>
      <c r="BXN139" s="1"/>
      <c r="BXO139" s="1"/>
      <c r="BXP139" s="1"/>
      <c r="BXQ139" s="1"/>
      <c r="BXR139" s="1"/>
      <c r="BXS139" s="1"/>
      <c r="BXT139" s="1"/>
      <c r="BXU139" s="1"/>
      <c r="BXV139" s="1"/>
      <c r="BXW139" s="1"/>
      <c r="BXX139" s="1"/>
      <c r="BXY139" s="1"/>
      <c r="BXZ139" s="1"/>
      <c r="BYA139" s="1"/>
      <c r="BYB139" s="1"/>
      <c r="BYC139" s="1"/>
      <c r="BYD139" s="1"/>
      <c r="BYE139" s="1"/>
      <c r="BYF139" s="1"/>
      <c r="BYG139" s="1"/>
      <c r="BYH139" s="1"/>
      <c r="BYI139" s="1"/>
      <c r="BYJ139" s="1"/>
      <c r="BYK139" s="1"/>
      <c r="BYL139" s="1"/>
      <c r="BYM139" s="1"/>
      <c r="BYN139" s="1"/>
      <c r="BYO139" s="1"/>
      <c r="BYP139" s="1"/>
      <c r="BYQ139" s="1"/>
      <c r="BYR139" s="1"/>
      <c r="BYS139" s="1"/>
      <c r="BYT139" s="1"/>
      <c r="BYU139" s="1"/>
      <c r="BYV139" s="1"/>
      <c r="BYW139" s="1"/>
      <c r="BYX139" s="1"/>
      <c r="BYY139" s="1"/>
      <c r="BYZ139" s="1"/>
      <c r="BZA139" s="1"/>
      <c r="BZB139" s="1"/>
      <c r="BZC139" s="1"/>
      <c r="BZD139" s="1"/>
      <c r="BZE139" s="1"/>
      <c r="BZF139" s="1"/>
      <c r="BZG139" s="1"/>
      <c r="BZH139" s="1"/>
      <c r="BZI139" s="1"/>
      <c r="BZJ139" s="1"/>
      <c r="BZK139" s="1"/>
      <c r="BZL139" s="1"/>
      <c r="BZM139" s="1"/>
      <c r="BZN139" s="1"/>
      <c r="BZO139" s="1"/>
      <c r="BZP139" s="1"/>
      <c r="BZQ139" s="1"/>
      <c r="BZR139" s="1"/>
      <c r="BZS139" s="1"/>
      <c r="BZT139" s="1"/>
      <c r="BZU139" s="1"/>
      <c r="BZV139" s="1"/>
      <c r="BZW139" s="1"/>
      <c r="BZX139" s="1"/>
      <c r="BZY139" s="1"/>
      <c r="BZZ139" s="1"/>
      <c r="CAA139" s="1"/>
      <c r="CAB139" s="1"/>
      <c r="CAC139" s="1"/>
      <c r="CAD139" s="1"/>
      <c r="CAE139" s="1"/>
      <c r="CAF139" s="1"/>
      <c r="CAG139" s="1"/>
      <c r="CAH139" s="1"/>
      <c r="CAI139" s="1"/>
      <c r="CAJ139" s="1"/>
      <c r="CAK139" s="1"/>
      <c r="CAL139" s="1"/>
      <c r="CAM139" s="1"/>
      <c r="CAN139" s="1"/>
      <c r="CAO139" s="1"/>
      <c r="CAP139" s="1"/>
      <c r="CAQ139" s="1"/>
      <c r="CAR139" s="1"/>
      <c r="CAS139" s="1"/>
      <c r="CAT139" s="1"/>
      <c r="CAU139" s="1"/>
      <c r="CAV139" s="1"/>
      <c r="CAW139" s="1"/>
      <c r="CAX139" s="1"/>
      <c r="CAY139" s="1"/>
      <c r="CAZ139" s="1"/>
      <c r="CBA139" s="1"/>
      <c r="CBB139" s="1"/>
      <c r="CBC139" s="1"/>
      <c r="CBD139" s="1"/>
      <c r="CBE139" s="1"/>
      <c r="CBF139" s="1"/>
      <c r="CBG139" s="1"/>
      <c r="CBH139" s="1"/>
      <c r="CBI139" s="1"/>
      <c r="CBJ139" s="1"/>
      <c r="CBK139" s="1"/>
      <c r="CBL139" s="1"/>
      <c r="CBM139" s="1"/>
      <c r="CBN139" s="1"/>
      <c r="CBO139" s="1"/>
      <c r="CBP139" s="1"/>
      <c r="CBQ139" s="1"/>
      <c r="CBR139" s="1"/>
      <c r="CBS139" s="1"/>
      <c r="CBT139" s="1"/>
      <c r="CBU139" s="1"/>
      <c r="CBV139" s="1"/>
      <c r="CBW139" s="1"/>
      <c r="CBX139" s="1"/>
      <c r="CBY139" s="1"/>
      <c r="CBZ139" s="1"/>
      <c r="CCA139" s="1"/>
      <c r="CCB139" s="1"/>
      <c r="CCC139" s="1"/>
      <c r="CCD139" s="1"/>
      <c r="CCE139" s="1"/>
      <c r="CCF139" s="1"/>
      <c r="CCG139" s="1"/>
      <c r="CCH139" s="1"/>
      <c r="CCI139" s="1"/>
      <c r="CCJ139" s="1"/>
      <c r="CCK139" s="1"/>
      <c r="CCL139" s="1"/>
      <c r="CCM139" s="1"/>
      <c r="CCN139" s="1"/>
      <c r="CCO139" s="1"/>
      <c r="CCP139" s="1"/>
      <c r="CCQ139" s="1"/>
      <c r="CCR139" s="1"/>
      <c r="CCS139" s="1"/>
      <c r="CCT139" s="1"/>
      <c r="CCU139" s="1"/>
      <c r="CCV139" s="1"/>
      <c r="CCW139" s="1"/>
      <c r="CCX139" s="1"/>
      <c r="CCY139" s="1"/>
      <c r="CCZ139" s="1"/>
      <c r="CDA139" s="1"/>
      <c r="CDB139" s="1"/>
      <c r="CDC139" s="1"/>
      <c r="CDD139" s="1"/>
      <c r="CDE139" s="1"/>
      <c r="CDF139" s="1"/>
      <c r="CDG139" s="1"/>
      <c r="CDH139" s="1"/>
      <c r="CDI139" s="1"/>
      <c r="CDJ139" s="1"/>
      <c r="CDK139" s="1"/>
      <c r="CDL139" s="1"/>
      <c r="CDM139" s="1"/>
      <c r="CDN139" s="1"/>
      <c r="CDO139" s="1"/>
      <c r="CDP139" s="1"/>
      <c r="CDQ139" s="1"/>
      <c r="CDR139" s="1"/>
      <c r="CDS139" s="1"/>
      <c r="CDT139" s="1"/>
      <c r="CDU139" s="1"/>
      <c r="CDV139" s="1"/>
      <c r="CDW139" s="1"/>
      <c r="CDX139" s="1"/>
      <c r="CDY139" s="1"/>
      <c r="CDZ139" s="1"/>
      <c r="CEA139" s="1"/>
      <c r="CEB139" s="1"/>
      <c r="CEC139" s="1"/>
      <c r="CED139" s="1"/>
      <c r="CEE139" s="1"/>
      <c r="CEF139" s="1"/>
      <c r="CEG139" s="1"/>
      <c r="CEH139" s="1"/>
      <c r="CEI139" s="1"/>
      <c r="CEJ139" s="1"/>
      <c r="CEK139" s="1"/>
      <c r="CEL139" s="1"/>
      <c r="CEM139" s="1"/>
      <c r="CEN139" s="1"/>
      <c r="CEO139" s="1"/>
      <c r="CEP139" s="1"/>
      <c r="CEQ139" s="1"/>
      <c r="CER139" s="1"/>
      <c r="CES139" s="1"/>
      <c r="CET139" s="1"/>
      <c r="CEU139" s="1"/>
      <c r="CEV139" s="1"/>
      <c r="CEW139" s="1"/>
      <c r="CEX139" s="1"/>
      <c r="CEY139" s="1"/>
      <c r="CEZ139" s="1"/>
      <c r="CFA139" s="1"/>
      <c r="CFB139" s="1"/>
      <c r="CFC139" s="1"/>
      <c r="CFD139" s="1"/>
      <c r="CFE139" s="1"/>
      <c r="CFF139" s="1"/>
      <c r="CFG139" s="1"/>
      <c r="CFH139" s="1"/>
      <c r="CFI139" s="1"/>
      <c r="CFJ139" s="1"/>
      <c r="CFK139" s="1"/>
      <c r="CFL139" s="1"/>
      <c r="CFM139" s="1"/>
      <c r="CFN139" s="1"/>
      <c r="CFO139" s="1"/>
      <c r="CFP139" s="1"/>
      <c r="CFQ139" s="1"/>
      <c r="CFR139" s="1"/>
      <c r="CFS139" s="1"/>
      <c r="CFT139" s="1"/>
      <c r="CFU139" s="1"/>
      <c r="CFV139" s="1"/>
      <c r="CFW139" s="1"/>
      <c r="CFX139" s="1"/>
      <c r="CFY139" s="1"/>
      <c r="CFZ139" s="1"/>
      <c r="CGA139" s="1"/>
      <c r="CGB139" s="1"/>
      <c r="CGC139" s="1"/>
      <c r="CGD139" s="1"/>
      <c r="CGE139" s="1"/>
      <c r="CGF139" s="1"/>
      <c r="CGG139" s="1"/>
      <c r="CGH139" s="1"/>
      <c r="CGI139" s="1"/>
      <c r="CGJ139" s="1"/>
      <c r="CGK139" s="1"/>
      <c r="CGL139" s="1"/>
      <c r="CGM139" s="1"/>
      <c r="CGN139" s="1"/>
      <c r="CGO139" s="1"/>
      <c r="CGP139" s="1"/>
      <c r="CGQ139" s="1"/>
      <c r="CGR139" s="1"/>
      <c r="CGS139" s="1"/>
      <c r="CGT139" s="1"/>
      <c r="CGU139" s="1"/>
      <c r="CGV139" s="1"/>
      <c r="CGW139" s="1"/>
      <c r="CGX139" s="1"/>
      <c r="CGY139" s="1"/>
      <c r="CGZ139" s="1"/>
      <c r="CHA139" s="1"/>
      <c r="CHB139" s="1"/>
      <c r="CHC139" s="1"/>
      <c r="CHD139" s="1"/>
      <c r="CHE139" s="1"/>
      <c r="CHF139" s="1"/>
      <c r="CHG139" s="1"/>
      <c r="CHH139" s="1"/>
      <c r="CHI139" s="1"/>
      <c r="CHJ139" s="1"/>
      <c r="CHK139" s="1"/>
      <c r="CHL139" s="1"/>
      <c r="CHM139" s="1"/>
      <c r="CHN139" s="1"/>
      <c r="CHO139" s="1"/>
      <c r="CHP139" s="1"/>
      <c r="CHQ139" s="1"/>
      <c r="CHR139" s="1"/>
      <c r="CHS139" s="1"/>
      <c r="CHT139" s="1"/>
      <c r="CHU139" s="1"/>
      <c r="CHV139" s="1"/>
      <c r="CHW139" s="1"/>
      <c r="CHX139" s="1"/>
      <c r="CHY139" s="1"/>
      <c r="CHZ139" s="1"/>
      <c r="CIA139" s="1"/>
      <c r="CIB139" s="1"/>
      <c r="CIC139" s="1"/>
      <c r="CID139" s="1"/>
      <c r="CIE139" s="1"/>
      <c r="CIF139" s="1"/>
      <c r="CIG139" s="1"/>
      <c r="CIH139" s="1"/>
      <c r="CII139" s="1"/>
      <c r="CIJ139" s="1"/>
      <c r="CIK139" s="1"/>
      <c r="CIL139" s="1"/>
      <c r="CIM139" s="1"/>
      <c r="CIN139" s="1"/>
      <c r="CIO139" s="1"/>
      <c r="CIP139" s="1"/>
      <c r="CIQ139" s="1"/>
      <c r="CIR139" s="1"/>
      <c r="CIS139" s="1"/>
      <c r="CIT139" s="1"/>
      <c r="CIU139" s="1"/>
      <c r="CIV139" s="1"/>
      <c r="CIW139" s="1"/>
      <c r="CIX139" s="1"/>
      <c r="CIY139" s="1"/>
      <c r="CIZ139" s="1"/>
      <c r="CJA139" s="1"/>
      <c r="CJB139" s="1"/>
      <c r="CJC139" s="1"/>
      <c r="CJD139" s="1"/>
      <c r="CJE139" s="1"/>
      <c r="CJF139" s="1"/>
      <c r="CJG139" s="1"/>
      <c r="CJH139" s="1"/>
      <c r="CJI139" s="1"/>
      <c r="CJJ139" s="1"/>
      <c r="CJK139" s="1"/>
      <c r="CJL139" s="1"/>
      <c r="CJM139" s="1"/>
      <c r="CJN139" s="1"/>
      <c r="CJO139" s="1"/>
      <c r="CJP139" s="1"/>
      <c r="CJQ139" s="1"/>
      <c r="CJR139" s="1"/>
      <c r="CJS139" s="1"/>
      <c r="CJT139" s="1"/>
      <c r="CJU139" s="1"/>
      <c r="CJV139" s="1"/>
      <c r="CJW139" s="1"/>
      <c r="CJX139" s="1"/>
      <c r="CJY139" s="1"/>
      <c r="CJZ139" s="1"/>
      <c r="CKA139" s="1"/>
      <c r="CKB139" s="1"/>
      <c r="CKC139" s="1"/>
      <c r="CKD139" s="1"/>
      <c r="CKE139" s="1"/>
      <c r="CKF139" s="1"/>
      <c r="CKG139" s="1"/>
      <c r="CKH139" s="1"/>
      <c r="CKI139" s="1"/>
      <c r="CKJ139" s="1"/>
      <c r="CKK139" s="1"/>
      <c r="CKL139" s="1"/>
      <c r="CKM139" s="1"/>
      <c r="CKN139" s="1"/>
      <c r="CKO139" s="1"/>
      <c r="CKP139" s="1"/>
      <c r="CKQ139" s="1"/>
      <c r="CKR139" s="1"/>
      <c r="CKS139" s="1"/>
      <c r="CKT139" s="1"/>
      <c r="CKU139" s="1"/>
      <c r="CKV139" s="1"/>
      <c r="CKW139" s="1"/>
      <c r="CKX139" s="1"/>
      <c r="CKY139" s="1"/>
      <c r="CKZ139" s="1"/>
      <c r="CLA139" s="1"/>
      <c r="CLB139" s="1"/>
      <c r="CLC139" s="1"/>
      <c r="CLD139" s="1"/>
      <c r="CLE139" s="1"/>
      <c r="CLF139" s="1"/>
      <c r="CLG139" s="1"/>
      <c r="CLH139" s="1"/>
      <c r="CLI139" s="1"/>
      <c r="CLJ139" s="1"/>
      <c r="CLK139" s="1"/>
      <c r="CLL139" s="1"/>
      <c r="CLM139" s="1"/>
      <c r="CLN139" s="1"/>
      <c r="CLO139" s="1"/>
      <c r="CLP139" s="1"/>
      <c r="CLQ139" s="1"/>
      <c r="CLR139" s="1"/>
      <c r="CLS139" s="1"/>
      <c r="CLT139" s="1"/>
      <c r="CLU139" s="1"/>
      <c r="CLV139" s="1"/>
      <c r="CLW139" s="1"/>
      <c r="CLX139" s="1"/>
      <c r="CLY139" s="1"/>
      <c r="CLZ139" s="1"/>
      <c r="CMA139" s="1"/>
      <c r="CMB139" s="1"/>
      <c r="CMC139" s="1"/>
      <c r="CMD139" s="1"/>
      <c r="CME139" s="1"/>
      <c r="CMF139" s="1"/>
      <c r="CMG139" s="1"/>
      <c r="CMH139" s="1"/>
      <c r="CMI139" s="1"/>
      <c r="CMJ139" s="1"/>
      <c r="CMK139" s="1"/>
      <c r="CML139" s="1"/>
      <c r="CMM139" s="1"/>
      <c r="CMN139" s="1"/>
      <c r="CMO139" s="1"/>
      <c r="CMP139" s="1"/>
      <c r="CMQ139" s="1"/>
      <c r="CMR139" s="1"/>
      <c r="CMS139" s="1"/>
      <c r="CMT139" s="1"/>
      <c r="CMU139" s="1"/>
      <c r="CMV139" s="1"/>
      <c r="CMW139" s="1"/>
      <c r="CMX139" s="1"/>
      <c r="CMY139" s="1"/>
      <c r="CMZ139" s="1"/>
      <c r="CNA139" s="1"/>
      <c r="CNB139" s="1"/>
      <c r="CNC139" s="1"/>
      <c r="CND139" s="1"/>
      <c r="CNE139" s="1"/>
      <c r="CNF139" s="1"/>
      <c r="CNG139" s="1"/>
      <c r="CNH139" s="1"/>
      <c r="CNI139" s="1"/>
      <c r="CNJ139" s="1"/>
      <c r="CNK139" s="1"/>
      <c r="CNL139" s="1"/>
      <c r="CNM139" s="1"/>
      <c r="CNN139" s="1"/>
      <c r="CNO139" s="1"/>
      <c r="CNP139" s="1"/>
      <c r="CNQ139" s="1"/>
      <c r="CNR139" s="1"/>
      <c r="CNS139" s="1"/>
      <c r="CNT139" s="1"/>
      <c r="CNU139" s="1"/>
      <c r="CNV139" s="1"/>
      <c r="CNW139" s="1"/>
      <c r="CNX139" s="1"/>
      <c r="CNY139" s="1"/>
      <c r="CNZ139" s="1"/>
      <c r="COA139" s="1"/>
      <c r="COB139" s="1"/>
      <c r="COC139" s="1"/>
      <c r="COD139" s="1"/>
      <c r="COE139" s="1"/>
      <c r="COF139" s="1"/>
      <c r="COG139" s="1"/>
      <c r="COH139" s="1"/>
      <c r="COI139" s="1"/>
      <c r="COJ139" s="1"/>
      <c r="COK139" s="1"/>
      <c r="COL139" s="1"/>
      <c r="COM139" s="1"/>
      <c r="CON139" s="1"/>
      <c r="COO139" s="1"/>
      <c r="COP139" s="1"/>
      <c r="COQ139" s="1"/>
      <c r="COR139" s="1"/>
      <c r="COS139" s="1"/>
      <c r="COT139" s="1"/>
      <c r="COU139" s="1"/>
      <c r="COV139" s="1"/>
      <c r="COW139" s="1"/>
      <c r="COX139" s="1"/>
      <c r="COY139" s="1"/>
      <c r="COZ139" s="1"/>
      <c r="CPA139" s="1"/>
      <c r="CPB139" s="1"/>
      <c r="CPC139" s="1"/>
      <c r="CPD139" s="1"/>
      <c r="CPE139" s="1"/>
      <c r="CPF139" s="1"/>
      <c r="CPG139" s="1"/>
      <c r="CPH139" s="1"/>
      <c r="CPI139" s="1"/>
      <c r="CPJ139" s="1"/>
      <c r="CPK139" s="1"/>
      <c r="CPL139" s="1"/>
      <c r="CPM139" s="1"/>
      <c r="CPN139" s="1"/>
      <c r="CPO139" s="1"/>
      <c r="CPP139" s="1"/>
      <c r="CPQ139" s="1"/>
      <c r="CPR139" s="1"/>
      <c r="CPS139" s="1"/>
      <c r="CPT139" s="1"/>
      <c r="CPU139" s="1"/>
      <c r="CPV139" s="1"/>
      <c r="CPW139" s="1"/>
      <c r="CPX139" s="1"/>
      <c r="CPY139" s="1"/>
      <c r="CPZ139" s="1"/>
      <c r="CQA139" s="1"/>
      <c r="CQB139" s="1"/>
      <c r="CQC139" s="1"/>
      <c r="CQD139" s="1"/>
      <c r="CQE139" s="1"/>
      <c r="CQF139" s="1"/>
      <c r="CQG139" s="1"/>
      <c r="CQH139" s="1"/>
      <c r="CQI139" s="1"/>
      <c r="CQJ139" s="1"/>
      <c r="CQK139" s="1"/>
      <c r="CQL139" s="1"/>
      <c r="CQM139" s="1"/>
      <c r="CQN139" s="1"/>
      <c r="CQO139" s="1"/>
      <c r="CQP139" s="1"/>
      <c r="CQQ139" s="1"/>
      <c r="CQR139" s="1"/>
      <c r="CQS139" s="1"/>
      <c r="CQT139" s="1"/>
      <c r="CQU139" s="1"/>
      <c r="CQV139" s="1"/>
      <c r="CQW139" s="1"/>
      <c r="CQX139" s="1"/>
      <c r="CQY139" s="1"/>
      <c r="CQZ139" s="1"/>
      <c r="CRA139" s="1"/>
      <c r="CRB139" s="1"/>
      <c r="CRC139" s="1"/>
      <c r="CRD139" s="1"/>
      <c r="CRE139" s="1"/>
      <c r="CRF139" s="1"/>
      <c r="CRG139" s="1"/>
      <c r="CRH139" s="1"/>
      <c r="CRI139" s="1"/>
      <c r="CRJ139" s="1"/>
      <c r="CRK139" s="1"/>
      <c r="CRL139" s="1"/>
      <c r="CRM139" s="1"/>
      <c r="CRN139" s="1"/>
      <c r="CRO139" s="1"/>
      <c r="CRP139" s="1"/>
      <c r="CRQ139" s="1"/>
      <c r="CRR139" s="1"/>
      <c r="CRS139" s="1"/>
      <c r="CRT139" s="1"/>
      <c r="CRU139" s="1"/>
      <c r="CRV139" s="1"/>
      <c r="CRW139" s="1"/>
      <c r="CRX139" s="1"/>
      <c r="CRY139" s="1"/>
      <c r="CRZ139" s="1"/>
      <c r="CSA139" s="1"/>
      <c r="CSB139" s="1"/>
      <c r="CSC139" s="1"/>
      <c r="CSD139" s="1"/>
      <c r="CSE139" s="1"/>
      <c r="CSF139" s="1"/>
      <c r="CSG139" s="1"/>
      <c r="CSH139" s="1"/>
      <c r="CSI139" s="1"/>
      <c r="CSJ139" s="1"/>
      <c r="CSK139" s="1"/>
      <c r="CSL139" s="1"/>
      <c r="CSM139" s="1"/>
      <c r="CSN139" s="1"/>
      <c r="CSO139" s="1"/>
      <c r="CSP139" s="1"/>
      <c r="CSQ139" s="1"/>
      <c r="CSR139" s="1"/>
      <c r="CSS139" s="1"/>
      <c r="CST139" s="1"/>
      <c r="CSU139" s="1"/>
      <c r="CSV139" s="1"/>
      <c r="CSW139" s="1"/>
      <c r="CSX139" s="1"/>
      <c r="CSY139" s="1"/>
      <c r="CSZ139" s="1"/>
      <c r="CTA139" s="1"/>
      <c r="CTB139" s="1"/>
      <c r="CTC139" s="1"/>
      <c r="CTD139" s="1"/>
      <c r="CTE139" s="1"/>
      <c r="CTF139" s="1"/>
      <c r="CTG139" s="1"/>
      <c r="CTH139" s="1"/>
      <c r="CTI139" s="1"/>
      <c r="CTJ139" s="1"/>
      <c r="CTK139" s="1"/>
      <c r="CTL139" s="1"/>
      <c r="CTM139" s="1"/>
      <c r="CTN139" s="1"/>
      <c r="CTO139" s="1"/>
      <c r="CTP139" s="1"/>
      <c r="CTQ139" s="1"/>
      <c r="CTR139" s="1"/>
      <c r="CTS139" s="1"/>
      <c r="CTT139" s="1"/>
      <c r="CTU139" s="1"/>
      <c r="CTV139" s="1"/>
      <c r="CTW139" s="1"/>
      <c r="CTX139" s="1"/>
      <c r="CTY139" s="1"/>
      <c r="CTZ139" s="1"/>
      <c r="CUA139" s="1"/>
      <c r="CUB139" s="1"/>
      <c r="CUC139" s="1"/>
      <c r="CUD139" s="1"/>
      <c r="CUE139" s="1"/>
      <c r="CUF139" s="1"/>
      <c r="CUG139" s="1"/>
      <c r="CUH139" s="1"/>
      <c r="CUI139" s="1"/>
      <c r="CUJ139" s="1"/>
      <c r="CUK139" s="1"/>
      <c r="CUL139" s="1"/>
      <c r="CUM139" s="1"/>
      <c r="CUN139" s="1"/>
      <c r="CUO139" s="1"/>
      <c r="CUP139" s="1"/>
      <c r="CUQ139" s="1"/>
      <c r="CUR139" s="1"/>
      <c r="CUS139" s="1"/>
      <c r="CUT139" s="1"/>
      <c r="CUU139" s="1"/>
      <c r="CUV139" s="1"/>
      <c r="CUW139" s="1"/>
      <c r="CUX139" s="1"/>
      <c r="CUY139" s="1"/>
      <c r="CUZ139" s="1"/>
      <c r="CVA139" s="1"/>
      <c r="CVB139" s="1"/>
      <c r="CVC139" s="1"/>
      <c r="CVD139" s="1"/>
      <c r="CVE139" s="1"/>
      <c r="CVF139" s="1"/>
      <c r="CVG139" s="1"/>
      <c r="CVH139" s="1"/>
      <c r="CVI139" s="1"/>
      <c r="CVJ139" s="1"/>
      <c r="CVK139" s="1"/>
      <c r="CVL139" s="1"/>
      <c r="CVM139" s="1"/>
      <c r="CVN139" s="1"/>
      <c r="CVO139" s="1"/>
      <c r="CVP139" s="1"/>
      <c r="CVQ139" s="1"/>
      <c r="CVR139" s="1"/>
      <c r="CVS139" s="1"/>
      <c r="CVT139" s="1"/>
      <c r="CVU139" s="1"/>
      <c r="CVV139" s="1"/>
      <c r="CVW139" s="1"/>
      <c r="CVX139" s="1"/>
      <c r="CVY139" s="1"/>
      <c r="CVZ139" s="1"/>
      <c r="CWA139" s="1"/>
      <c r="CWB139" s="1"/>
      <c r="CWC139" s="1"/>
      <c r="CWD139" s="1"/>
      <c r="CWE139" s="1"/>
      <c r="CWF139" s="1"/>
      <c r="CWG139" s="1"/>
      <c r="CWH139" s="1"/>
      <c r="CWI139" s="1"/>
      <c r="CWJ139" s="1"/>
      <c r="CWK139" s="1"/>
      <c r="CWL139" s="1"/>
      <c r="CWM139" s="1"/>
      <c r="CWN139" s="1"/>
      <c r="CWO139" s="1"/>
      <c r="CWP139" s="1"/>
      <c r="CWQ139" s="1"/>
      <c r="CWR139" s="1"/>
      <c r="CWS139" s="1"/>
      <c r="CWT139" s="1"/>
      <c r="CWU139" s="1"/>
      <c r="CWV139" s="1"/>
      <c r="CWW139" s="1"/>
      <c r="CWX139" s="1"/>
      <c r="CWY139" s="1"/>
      <c r="CWZ139" s="1"/>
      <c r="CXA139" s="1"/>
      <c r="CXB139" s="1"/>
      <c r="CXC139" s="1"/>
      <c r="CXD139" s="1"/>
      <c r="CXE139" s="1"/>
      <c r="CXF139" s="1"/>
      <c r="CXG139" s="1"/>
      <c r="CXH139" s="1"/>
      <c r="CXI139" s="1"/>
      <c r="CXJ139" s="1"/>
      <c r="CXK139" s="1"/>
      <c r="CXL139" s="1"/>
      <c r="CXM139" s="1"/>
      <c r="CXN139" s="1"/>
      <c r="CXO139" s="1"/>
      <c r="CXP139" s="1"/>
      <c r="CXQ139" s="1"/>
      <c r="CXR139" s="1"/>
      <c r="CXS139" s="1"/>
      <c r="CXT139" s="1"/>
      <c r="CXU139" s="1"/>
      <c r="CXV139" s="1"/>
      <c r="CXW139" s="1"/>
      <c r="CXX139" s="1"/>
      <c r="CXY139" s="1"/>
      <c r="CXZ139" s="1"/>
      <c r="CYA139" s="1"/>
      <c r="CYB139" s="1"/>
      <c r="CYC139" s="1"/>
      <c r="CYD139" s="1"/>
      <c r="CYE139" s="1"/>
      <c r="CYF139" s="1"/>
      <c r="CYG139" s="1"/>
      <c r="CYH139" s="1"/>
      <c r="CYI139" s="1"/>
      <c r="CYJ139" s="1"/>
      <c r="CYK139" s="1"/>
      <c r="CYL139" s="1"/>
      <c r="CYM139" s="1"/>
      <c r="CYN139" s="1"/>
      <c r="CYO139" s="1"/>
      <c r="CYP139" s="1"/>
      <c r="CYQ139" s="1"/>
      <c r="CYR139" s="1"/>
      <c r="CYS139" s="1"/>
      <c r="CYT139" s="1"/>
      <c r="CYU139" s="1"/>
      <c r="CYV139" s="1"/>
      <c r="CYW139" s="1"/>
      <c r="CYX139" s="1"/>
      <c r="CYY139" s="1"/>
      <c r="CYZ139" s="1"/>
      <c r="CZA139" s="1"/>
      <c r="CZB139" s="1"/>
      <c r="CZC139" s="1"/>
      <c r="CZD139" s="1"/>
      <c r="CZE139" s="1"/>
      <c r="CZF139" s="1"/>
      <c r="CZG139" s="1"/>
      <c r="CZH139" s="1"/>
      <c r="CZI139" s="1"/>
      <c r="CZJ139" s="1"/>
      <c r="CZK139" s="1"/>
      <c r="CZL139" s="1"/>
      <c r="CZM139" s="1"/>
      <c r="CZN139" s="1"/>
      <c r="CZO139" s="1"/>
      <c r="CZP139" s="1"/>
      <c r="CZQ139" s="1"/>
      <c r="CZR139" s="1"/>
      <c r="CZS139" s="1"/>
      <c r="CZT139" s="1"/>
      <c r="CZU139" s="1"/>
      <c r="CZV139" s="1"/>
      <c r="CZW139" s="1"/>
      <c r="CZX139" s="1"/>
      <c r="CZY139" s="1"/>
      <c r="CZZ139" s="1"/>
      <c r="DAA139" s="1"/>
      <c r="DAB139" s="1"/>
      <c r="DAC139" s="1"/>
      <c r="DAD139" s="1"/>
      <c r="DAE139" s="1"/>
      <c r="DAF139" s="1"/>
      <c r="DAG139" s="1"/>
      <c r="DAH139" s="1"/>
      <c r="DAI139" s="1"/>
      <c r="DAJ139" s="1"/>
      <c r="DAK139" s="1"/>
      <c r="DAL139" s="1"/>
      <c r="DAM139" s="1"/>
      <c r="DAN139" s="1"/>
      <c r="DAO139" s="1"/>
      <c r="DAP139" s="1"/>
      <c r="DAQ139" s="1"/>
      <c r="DAR139" s="1"/>
      <c r="DAS139" s="1"/>
      <c r="DAT139" s="1"/>
      <c r="DAU139" s="1"/>
      <c r="DAV139" s="1"/>
      <c r="DAW139" s="1"/>
      <c r="DAX139" s="1"/>
      <c r="DAY139" s="1"/>
      <c r="DAZ139" s="1"/>
      <c r="DBA139" s="1"/>
      <c r="DBB139" s="1"/>
      <c r="DBC139" s="1"/>
      <c r="DBD139" s="1"/>
      <c r="DBE139" s="1"/>
      <c r="DBF139" s="1"/>
      <c r="DBG139" s="1"/>
      <c r="DBH139" s="1"/>
      <c r="DBI139" s="1"/>
      <c r="DBJ139" s="1"/>
      <c r="DBK139" s="1"/>
      <c r="DBL139" s="1"/>
      <c r="DBM139" s="1"/>
      <c r="DBN139" s="1"/>
      <c r="DBO139" s="1"/>
      <c r="DBP139" s="1"/>
      <c r="DBQ139" s="1"/>
      <c r="DBR139" s="1"/>
      <c r="DBS139" s="1"/>
      <c r="DBT139" s="1"/>
      <c r="DBU139" s="1"/>
      <c r="DBV139" s="1"/>
      <c r="DBW139" s="1"/>
      <c r="DBX139" s="1"/>
      <c r="DBY139" s="1"/>
      <c r="DBZ139" s="1"/>
      <c r="DCA139" s="1"/>
      <c r="DCB139" s="1"/>
      <c r="DCC139" s="1"/>
      <c r="DCD139" s="1"/>
      <c r="DCE139" s="1"/>
      <c r="DCF139" s="1"/>
      <c r="DCG139" s="1"/>
      <c r="DCH139" s="1"/>
      <c r="DCI139" s="1"/>
      <c r="DCJ139" s="1"/>
      <c r="DCK139" s="1"/>
      <c r="DCL139" s="1"/>
      <c r="DCM139" s="1"/>
      <c r="DCN139" s="1"/>
      <c r="DCO139" s="1"/>
      <c r="DCP139" s="1"/>
      <c r="DCQ139" s="1"/>
      <c r="DCR139" s="1"/>
      <c r="DCS139" s="1"/>
      <c r="DCT139" s="1"/>
      <c r="DCU139" s="1"/>
      <c r="DCV139" s="1"/>
      <c r="DCW139" s="1"/>
      <c r="DCX139" s="1"/>
      <c r="DCY139" s="1"/>
      <c r="DCZ139" s="1"/>
      <c r="DDA139" s="1"/>
      <c r="DDB139" s="1"/>
      <c r="DDC139" s="1"/>
      <c r="DDD139" s="1"/>
      <c r="DDE139" s="1"/>
      <c r="DDF139" s="1"/>
      <c r="DDG139" s="1"/>
      <c r="DDH139" s="1"/>
      <c r="DDI139" s="1"/>
      <c r="DDJ139" s="1"/>
      <c r="DDK139" s="1"/>
      <c r="DDL139" s="1"/>
      <c r="DDM139" s="1"/>
      <c r="DDN139" s="1"/>
      <c r="DDO139" s="1"/>
      <c r="DDP139" s="1"/>
      <c r="DDQ139" s="1"/>
      <c r="DDR139" s="1"/>
      <c r="DDS139" s="1"/>
      <c r="DDT139" s="1"/>
      <c r="DDU139" s="1"/>
      <c r="DDV139" s="1"/>
      <c r="DDW139" s="1"/>
      <c r="DDX139" s="1"/>
      <c r="DDY139" s="1"/>
      <c r="DDZ139" s="1"/>
      <c r="DEA139" s="1"/>
      <c r="DEB139" s="1"/>
      <c r="DEC139" s="1"/>
      <c r="DED139" s="1"/>
      <c r="DEE139" s="1"/>
      <c r="DEF139" s="1"/>
      <c r="DEG139" s="1"/>
      <c r="DEH139" s="1"/>
      <c r="DEI139" s="1"/>
      <c r="DEJ139" s="1"/>
      <c r="DEK139" s="1"/>
      <c r="DEL139" s="1"/>
      <c r="DEM139" s="1"/>
      <c r="DEN139" s="1"/>
      <c r="DEO139" s="1"/>
      <c r="DEP139" s="1"/>
      <c r="DEQ139" s="1"/>
      <c r="DER139" s="1"/>
      <c r="DES139" s="1"/>
      <c r="DET139" s="1"/>
      <c r="DEU139" s="1"/>
      <c r="DEV139" s="1"/>
      <c r="DEW139" s="1"/>
      <c r="DEX139" s="1"/>
      <c r="DEY139" s="1"/>
      <c r="DEZ139" s="1"/>
      <c r="DFA139" s="1"/>
      <c r="DFB139" s="1"/>
      <c r="DFC139" s="1"/>
      <c r="DFD139" s="1"/>
      <c r="DFE139" s="1"/>
      <c r="DFF139" s="1"/>
      <c r="DFG139" s="1"/>
      <c r="DFH139" s="1"/>
      <c r="DFI139" s="1"/>
      <c r="DFJ139" s="1"/>
      <c r="DFK139" s="1"/>
      <c r="DFL139" s="1"/>
      <c r="DFM139" s="1"/>
      <c r="DFN139" s="1"/>
      <c r="DFO139" s="1"/>
      <c r="DFP139" s="1"/>
      <c r="DFQ139" s="1"/>
      <c r="DFR139" s="1"/>
      <c r="DFS139" s="1"/>
      <c r="DFT139" s="1"/>
      <c r="DFU139" s="1"/>
      <c r="DFV139" s="1"/>
      <c r="DFW139" s="1"/>
      <c r="DFX139" s="1"/>
      <c r="DFY139" s="1"/>
      <c r="DFZ139" s="1"/>
      <c r="DGA139" s="1"/>
      <c r="DGB139" s="1"/>
      <c r="DGC139" s="1"/>
      <c r="DGD139" s="1"/>
      <c r="DGE139" s="1"/>
      <c r="DGF139" s="1"/>
      <c r="DGG139" s="1"/>
      <c r="DGH139" s="1"/>
      <c r="DGI139" s="1"/>
      <c r="DGJ139" s="1"/>
      <c r="DGK139" s="1"/>
      <c r="DGL139" s="1"/>
      <c r="DGM139" s="1"/>
      <c r="DGN139" s="1"/>
      <c r="DGO139" s="1"/>
      <c r="DGP139" s="1"/>
      <c r="DGQ139" s="1"/>
      <c r="DGR139" s="1"/>
      <c r="DGS139" s="1"/>
      <c r="DGT139" s="1"/>
      <c r="DGU139" s="1"/>
      <c r="DGV139" s="1"/>
      <c r="DGW139" s="1"/>
      <c r="DGX139" s="1"/>
      <c r="DGY139" s="1"/>
      <c r="DGZ139" s="1"/>
      <c r="DHA139" s="1"/>
      <c r="DHB139" s="1"/>
      <c r="DHC139" s="1"/>
      <c r="DHD139" s="1"/>
      <c r="DHE139" s="1"/>
      <c r="DHF139" s="1"/>
      <c r="DHG139" s="1"/>
      <c r="DHH139" s="1"/>
      <c r="DHI139" s="1"/>
      <c r="DHJ139" s="1"/>
      <c r="DHK139" s="1"/>
      <c r="DHL139" s="1"/>
      <c r="DHM139" s="1"/>
      <c r="DHN139" s="1"/>
      <c r="DHO139" s="1"/>
      <c r="DHP139" s="1"/>
      <c r="DHQ139" s="1"/>
      <c r="DHR139" s="1"/>
      <c r="DHS139" s="1"/>
      <c r="DHT139" s="1"/>
      <c r="DHU139" s="1"/>
      <c r="DHV139" s="1"/>
      <c r="DHW139" s="1"/>
      <c r="DHX139" s="1"/>
      <c r="DHY139" s="1"/>
      <c r="DHZ139" s="1"/>
      <c r="DIA139" s="1"/>
      <c r="DIB139" s="1"/>
      <c r="DIC139" s="1"/>
      <c r="DID139" s="1"/>
      <c r="DIE139" s="1"/>
      <c r="DIF139" s="1"/>
      <c r="DIG139" s="1"/>
      <c r="DIH139" s="1"/>
      <c r="DII139" s="1"/>
      <c r="DIJ139" s="1"/>
      <c r="DIK139" s="1"/>
      <c r="DIL139" s="1"/>
      <c r="DIM139" s="1"/>
      <c r="DIN139" s="1"/>
      <c r="DIO139" s="1"/>
      <c r="DIP139" s="1"/>
      <c r="DIQ139" s="1"/>
      <c r="DIR139" s="1"/>
      <c r="DIS139" s="1"/>
      <c r="DIT139" s="1"/>
      <c r="DIU139" s="1"/>
      <c r="DIV139" s="1"/>
      <c r="DIW139" s="1"/>
      <c r="DIX139" s="1"/>
      <c r="DIY139" s="1"/>
      <c r="DIZ139" s="1"/>
      <c r="DJA139" s="1"/>
      <c r="DJB139" s="1"/>
      <c r="DJC139" s="1"/>
      <c r="DJD139" s="1"/>
      <c r="DJE139" s="1"/>
      <c r="DJF139" s="1"/>
      <c r="DJG139" s="1"/>
      <c r="DJH139" s="1"/>
      <c r="DJI139" s="1"/>
      <c r="DJJ139" s="1"/>
      <c r="DJK139" s="1"/>
      <c r="DJL139" s="1"/>
      <c r="DJM139" s="1"/>
      <c r="DJN139" s="1"/>
      <c r="DJO139" s="1"/>
      <c r="DJP139" s="1"/>
      <c r="DJQ139" s="1"/>
      <c r="DJR139" s="1"/>
      <c r="DJS139" s="1"/>
      <c r="DJT139" s="1"/>
      <c r="DJU139" s="1"/>
      <c r="DJV139" s="1"/>
      <c r="DJW139" s="1"/>
      <c r="DJX139" s="1"/>
      <c r="DJY139" s="1"/>
      <c r="DJZ139" s="1"/>
      <c r="DKA139" s="1"/>
      <c r="DKB139" s="1"/>
      <c r="DKC139" s="1"/>
      <c r="DKD139" s="1"/>
      <c r="DKE139" s="1"/>
      <c r="DKF139" s="1"/>
      <c r="DKG139" s="1"/>
      <c r="DKH139" s="1"/>
      <c r="DKI139" s="1"/>
      <c r="DKJ139" s="1"/>
      <c r="DKK139" s="1"/>
      <c r="DKL139" s="1"/>
      <c r="DKM139" s="1"/>
      <c r="DKN139" s="1"/>
      <c r="DKO139" s="1"/>
      <c r="DKP139" s="1"/>
      <c r="DKQ139" s="1"/>
      <c r="DKR139" s="1"/>
      <c r="DKS139" s="1"/>
      <c r="DKT139" s="1"/>
      <c r="DKU139" s="1"/>
      <c r="DKV139" s="1"/>
      <c r="DKW139" s="1"/>
      <c r="DKX139" s="1"/>
      <c r="DKY139" s="1"/>
      <c r="DKZ139" s="1"/>
      <c r="DLA139" s="1"/>
      <c r="DLB139" s="1"/>
      <c r="DLC139" s="1"/>
      <c r="DLD139" s="1"/>
      <c r="DLE139" s="1"/>
      <c r="DLF139" s="1"/>
      <c r="DLG139" s="1"/>
      <c r="DLH139" s="1"/>
      <c r="DLI139" s="1"/>
      <c r="DLJ139" s="1"/>
      <c r="DLK139" s="1"/>
      <c r="DLL139" s="1"/>
      <c r="DLM139" s="1"/>
      <c r="DLN139" s="1"/>
      <c r="DLO139" s="1"/>
      <c r="DLP139" s="1"/>
      <c r="DLQ139" s="1"/>
      <c r="DLR139" s="1"/>
      <c r="DLS139" s="1"/>
      <c r="DLT139" s="1"/>
      <c r="DLU139" s="1"/>
      <c r="DLV139" s="1"/>
      <c r="DLW139" s="1"/>
      <c r="DLX139" s="1"/>
      <c r="DLY139" s="1"/>
      <c r="DLZ139" s="1"/>
      <c r="DMA139" s="1"/>
      <c r="DMB139" s="1"/>
      <c r="DMC139" s="1"/>
      <c r="DMD139" s="1"/>
      <c r="DME139" s="1"/>
      <c r="DMF139" s="1"/>
      <c r="DMG139" s="1"/>
      <c r="DMH139" s="1"/>
      <c r="DMI139" s="1"/>
      <c r="DMJ139" s="1"/>
      <c r="DMK139" s="1"/>
      <c r="DML139" s="1"/>
      <c r="DMM139" s="1"/>
      <c r="DMN139" s="1"/>
      <c r="DMO139" s="1"/>
      <c r="DMP139" s="1"/>
      <c r="DMQ139" s="1"/>
      <c r="DMR139" s="1"/>
      <c r="DMS139" s="1"/>
      <c r="DMT139" s="1"/>
      <c r="DMU139" s="1"/>
      <c r="DMV139" s="1"/>
      <c r="DMW139" s="1"/>
      <c r="DMX139" s="1"/>
      <c r="DMY139" s="1"/>
      <c r="DMZ139" s="1"/>
      <c r="DNA139" s="1"/>
      <c r="DNB139" s="1"/>
      <c r="DNC139" s="1"/>
      <c r="DND139" s="1"/>
      <c r="DNE139" s="1"/>
      <c r="DNF139" s="1"/>
      <c r="DNG139" s="1"/>
      <c r="DNH139" s="1"/>
      <c r="DNI139" s="1"/>
      <c r="DNJ139" s="1"/>
      <c r="DNK139" s="1"/>
      <c r="DNL139" s="1"/>
      <c r="DNM139" s="1"/>
      <c r="DNN139" s="1"/>
      <c r="DNO139" s="1"/>
      <c r="DNP139" s="1"/>
      <c r="DNQ139" s="1"/>
      <c r="DNR139" s="1"/>
      <c r="DNS139" s="1"/>
      <c r="DNT139" s="1"/>
      <c r="DNU139" s="1"/>
      <c r="DNV139" s="1"/>
      <c r="DNW139" s="1"/>
      <c r="DNX139" s="1"/>
      <c r="DNY139" s="1"/>
      <c r="DNZ139" s="1"/>
      <c r="DOA139" s="1"/>
      <c r="DOB139" s="1"/>
      <c r="DOC139" s="1"/>
      <c r="DOD139" s="1"/>
      <c r="DOE139" s="1"/>
      <c r="DOF139" s="1"/>
      <c r="DOG139" s="1"/>
      <c r="DOH139" s="1"/>
      <c r="DOI139" s="1"/>
      <c r="DOJ139" s="1"/>
      <c r="DOK139" s="1"/>
      <c r="DOL139" s="1"/>
      <c r="DOM139" s="1"/>
      <c r="DON139" s="1"/>
      <c r="DOO139" s="1"/>
      <c r="DOP139" s="1"/>
      <c r="DOQ139" s="1"/>
      <c r="DOR139" s="1"/>
      <c r="DOS139" s="1"/>
      <c r="DOT139" s="1"/>
      <c r="DOU139" s="1"/>
      <c r="DOV139" s="1"/>
      <c r="DOW139" s="1"/>
      <c r="DOX139" s="1"/>
      <c r="DOY139" s="1"/>
      <c r="DOZ139" s="1"/>
      <c r="DPA139" s="1"/>
      <c r="DPB139" s="1"/>
      <c r="DPC139" s="1"/>
      <c r="DPD139" s="1"/>
      <c r="DPE139" s="1"/>
      <c r="DPF139" s="1"/>
      <c r="DPG139" s="1"/>
      <c r="DPH139" s="1"/>
      <c r="DPI139" s="1"/>
      <c r="DPJ139" s="1"/>
      <c r="DPK139" s="1"/>
      <c r="DPL139" s="1"/>
      <c r="DPM139" s="1"/>
      <c r="DPN139" s="1"/>
      <c r="DPO139" s="1"/>
      <c r="DPP139" s="1"/>
      <c r="DPQ139" s="1"/>
      <c r="DPR139" s="1"/>
      <c r="DPS139" s="1"/>
      <c r="DPT139" s="1"/>
      <c r="DPU139" s="1"/>
      <c r="DPV139" s="1"/>
      <c r="DPW139" s="1"/>
      <c r="DPX139" s="1"/>
      <c r="DPY139" s="1"/>
      <c r="DPZ139" s="1"/>
      <c r="DQA139" s="1"/>
      <c r="DQB139" s="1"/>
      <c r="DQC139" s="1"/>
      <c r="DQD139" s="1"/>
      <c r="DQE139" s="1"/>
      <c r="DQF139" s="1"/>
      <c r="DQG139" s="1"/>
      <c r="DQH139" s="1"/>
      <c r="DQI139" s="1"/>
      <c r="DQJ139" s="1"/>
      <c r="DQK139" s="1"/>
      <c r="DQL139" s="1"/>
      <c r="DQM139" s="1"/>
      <c r="DQN139" s="1"/>
      <c r="DQO139" s="1"/>
      <c r="DQP139" s="1"/>
      <c r="DQQ139" s="1"/>
      <c r="DQR139" s="1"/>
      <c r="DQS139" s="1"/>
      <c r="DQT139" s="1"/>
      <c r="DQU139" s="1"/>
      <c r="DQV139" s="1"/>
      <c r="DQW139" s="1"/>
      <c r="DQX139" s="1"/>
      <c r="DQY139" s="1"/>
      <c r="DQZ139" s="1"/>
      <c r="DRA139" s="1"/>
      <c r="DRB139" s="1"/>
      <c r="DRC139" s="1"/>
      <c r="DRD139" s="1"/>
      <c r="DRE139" s="1"/>
      <c r="DRF139" s="1"/>
      <c r="DRG139" s="1"/>
      <c r="DRH139" s="1"/>
      <c r="DRI139" s="1"/>
      <c r="DRJ139" s="1"/>
      <c r="DRK139" s="1"/>
      <c r="DRL139" s="1"/>
      <c r="DRM139" s="1"/>
      <c r="DRN139" s="1"/>
      <c r="DRO139" s="1"/>
      <c r="DRP139" s="1"/>
      <c r="DRQ139" s="1"/>
      <c r="DRR139" s="1"/>
      <c r="DRS139" s="1"/>
      <c r="DRT139" s="1"/>
      <c r="DRU139" s="1"/>
      <c r="DRV139" s="1"/>
      <c r="DRW139" s="1"/>
      <c r="DRX139" s="1"/>
      <c r="DRY139" s="1"/>
      <c r="DRZ139" s="1"/>
      <c r="DSA139" s="1"/>
      <c r="DSB139" s="1"/>
      <c r="DSC139" s="1"/>
      <c r="DSD139" s="1"/>
      <c r="DSE139" s="1"/>
      <c r="DSF139" s="1"/>
      <c r="DSG139" s="1"/>
      <c r="DSH139" s="1"/>
      <c r="DSI139" s="1"/>
      <c r="DSJ139" s="1"/>
      <c r="DSK139" s="1"/>
      <c r="DSL139" s="1"/>
      <c r="DSM139" s="1"/>
      <c r="DSN139" s="1"/>
      <c r="DSO139" s="1"/>
      <c r="DSP139" s="1"/>
      <c r="DSQ139" s="1"/>
      <c r="DSR139" s="1"/>
      <c r="DSS139" s="1"/>
      <c r="DST139" s="1"/>
      <c r="DSU139" s="1"/>
      <c r="DSV139" s="1"/>
      <c r="DSW139" s="1"/>
      <c r="DSX139" s="1"/>
      <c r="DSY139" s="1"/>
      <c r="DSZ139" s="1"/>
      <c r="DTA139" s="1"/>
      <c r="DTB139" s="1"/>
      <c r="DTC139" s="1"/>
      <c r="DTD139" s="1"/>
      <c r="DTE139" s="1"/>
      <c r="DTF139" s="1"/>
      <c r="DTG139" s="1"/>
      <c r="DTH139" s="1"/>
      <c r="DTI139" s="1"/>
      <c r="DTJ139" s="1"/>
      <c r="DTK139" s="1"/>
      <c r="DTL139" s="1"/>
      <c r="DTM139" s="1"/>
      <c r="DTN139" s="1"/>
      <c r="DTO139" s="1"/>
      <c r="DTP139" s="1"/>
      <c r="DTQ139" s="1"/>
      <c r="DTR139" s="1"/>
      <c r="DTS139" s="1"/>
      <c r="DTT139" s="1"/>
      <c r="DTU139" s="1"/>
      <c r="DTV139" s="1"/>
      <c r="DTW139" s="1"/>
      <c r="DTX139" s="1"/>
      <c r="DTY139" s="1"/>
      <c r="DTZ139" s="1"/>
      <c r="DUA139" s="1"/>
      <c r="DUB139" s="1"/>
      <c r="DUC139" s="1"/>
      <c r="DUD139" s="1"/>
      <c r="DUE139" s="1"/>
      <c r="DUF139" s="1"/>
      <c r="DUG139" s="1"/>
      <c r="DUH139" s="1"/>
      <c r="DUI139" s="1"/>
      <c r="DUJ139" s="1"/>
      <c r="DUK139" s="1"/>
      <c r="DUL139" s="1"/>
      <c r="DUM139" s="1"/>
      <c r="DUN139" s="1"/>
      <c r="DUO139" s="1"/>
      <c r="DUP139" s="1"/>
      <c r="DUQ139" s="1"/>
      <c r="DUR139" s="1"/>
      <c r="DUS139" s="1"/>
      <c r="DUT139" s="1"/>
      <c r="DUU139" s="1"/>
      <c r="DUV139" s="1"/>
      <c r="DUW139" s="1"/>
      <c r="DUX139" s="1"/>
      <c r="DUY139" s="1"/>
      <c r="DUZ139" s="1"/>
      <c r="DVA139" s="1"/>
      <c r="DVB139" s="1"/>
      <c r="DVC139" s="1"/>
      <c r="DVD139" s="1"/>
      <c r="DVE139" s="1"/>
      <c r="DVF139" s="1"/>
      <c r="DVG139" s="1"/>
      <c r="DVH139" s="1"/>
      <c r="DVI139" s="1"/>
      <c r="DVJ139" s="1"/>
      <c r="DVK139" s="1"/>
      <c r="DVL139" s="1"/>
      <c r="DVM139" s="1"/>
      <c r="DVN139" s="1"/>
      <c r="DVO139" s="1"/>
      <c r="DVP139" s="1"/>
      <c r="DVQ139" s="1"/>
      <c r="DVR139" s="1"/>
      <c r="DVS139" s="1"/>
      <c r="DVT139" s="1"/>
      <c r="DVU139" s="1"/>
      <c r="DVV139" s="1"/>
      <c r="DVW139" s="1"/>
      <c r="DVX139" s="1"/>
      <c r="DVY139" s="1"/>
      <c r="DVZ139" s="1"/>
      <c r="DWA139" s="1"/>
      <c r="DWB139" s="1"/>
      <c r="DWC139" s="1"/>
      <c r="DWD139" s="1"/>
      <c r="DWE139" s="1"/>
      <c r="DWF139" s="1"/>
      <c r="DWG139" s="1"/>
      <c r="DWH139" s="1"/>
      <c r="DWI139" s="1"/>
      <c r="DWJ139" s="1"/>
      <c r="DWK139" s="1"/>
      <c r="DWL139" s="1"/>
      <c r="DWM139" s="1"/>
      <c r="DWN139" s="1"/>
      <c r="DWO139" s="1"/>
      <c r="DWP139" s="1"/>
      <c r="DWQ139" s="1"/>
      <c r="DWR139" s="1"/>
      <c r="DWS139" s="1"/>
      <c r="DWT139" s="1"/>
      <c r="DWU139" s="1"/>
      <c r="DWV139" s="1"/>
      <c r="DWW139" s="1"/>
      <c r="DWX139" s="1"/>
      <c r="DWY139" s="1"/>
      <c r="DWZ139" s="1"/>
      <c r="DXA139" s="1"/>
      <c r="DXB139" s="1"/>
      <c r="DXC139" s="1"/>
      <c r="DXD139" s="1"/>
      <c r="DXE139" s="1"/>
      <c r="DXF139" s="1"/>
      <c r="DXG139" s="1"/>
      <c r="DXH139" s="1"/>
      <c r="DXI139" s="1"/>
      <c r="DXJ139" s="1"/>
      <c r="DXK139" s="1"/>
      <c r="DXL139" s="1"/>
      <c r="DXM139" s="1"/>
      <c r="DXN139" s="1"/>
      <c r="DXO139" s="1"/>
      <c r="DXP139" s="1"/>
      <c r="DXQ139" s="1"/>
      <c r="DXR139" s="1"/>
      <c r="DXS139" s="1"/>
      <c r="DXT139" s="1"/>
      <c r="DXU139" s="1"/>
      <c r="DXV139" s="1"/>
      <c r="DXW139" s="1"/>
      <c r="DXX139" s="1"/>
      <c r="DXY139" s="1"/>
      <c r="DXZ139" s="1"/>
      <c r="DYA139" s="1"/>
      <c r="DYB139" s="1"/>
      <c r="DYC139" s="1"/>
      <c r="DYD139" s="1"/>
      <c r="DYE139" s="1"/>
      <c r="DYF139" s="1"/>
      <c r="DYG139" s="1"/>
      <c r="DYH139" s="1"/>
      <c r="DYI139" s="1"/>
      <c r="DYJ139" s="1"/>
      <c r="DYK139" s="1"/>
      <c r="DYL139" s="1"/>
      <c r="DYM139" s="1"/>
      <c r="DYN139" s="1"/>
      <c r="DYO139" s="1"/>
      <c r="DYP139" s="1"/>
      <c r="DYQ139" s="1"/>
      <c r="DYR139" s="1"/>
      <c r="DYS139" s="1"/>
      <c r="DYT139" s="1"/>
      <c r="DYU139" s="1"/>
      <c r="DYV139" s="1"/>
      <c r="DYW139" s="1"/>
      <c r="DYX139" s="1"/>
      <c r="DYY139" s="1"/>
      <c r="DYZ139" s="1"/>
      <c r="DZA139" s="1"/>
      <c r="DZB139" s="1"/>
      <c r="DZC139" s="1"/>
      <c r="DZD139" s="1"/>
      <c r="DZE139" s="1"/>
      <c r="DZF139" s="1"/>
      <c r="DZG139" s="1"/>
      <c r="DZH139" s="1"/>
      <c r="DZI139" s="1"/>
      <c r="DZJ139" s="1"/>
      <c r="DZK139" s="1"/>
      <c r="DZL139" s="1"/>
      <c r="DZM139" s="1"/>
      <c r="DZN139" s="1"/>
      <c r="DZO139" s="1"/>
      <c r="DZP139" s="1"/>
      <c r="DZQ139" s="1"/>
      <c r="DZR139" s="1"/>
      <c r="DZS139" s="1"/>
      <c r="DZT139" s="1"/>
      <c r="DZU139" s="1"/>
      <c r="DZV139" s="1"/>
      <c r="DZW139" s="1"/>
      <c r="DZX139" s="1"/>
      <c r="DZY139" s="1"/>
      <c r="DZZ139" s="1"/>
      <c r="EAA139" s="1"/>
      <c r="EAB139" s="1"/>
      <c r="EAC139" s="1"/>
      <c r="EAD139" s="1"/>
      <c r="EAE139" s="1"/>
      <c r="EAF139" s="1"/>
      <c r="EAG139" s="1"/>
      <c r="EAH139" s="1"/>
      <c r="EAI139" s="1"/>
      <c r="EAJ139" s="1"/>
      <c r="EAK139" s="1"/>
      <c r="EAL139" s="1"/>
      <c r="EAM139" s="1"/>
      <c r="EAN139" s="1"/>
      <c r="EAO139" s="1"/>
      <c r="EAP139" s="1"/>
      <c r="EAQ139" s="1"/>
      <c r="EAR139" s="1"/>
      <c r="EAS139" s="1"/>
      <c r="EAT139" s="1"/>
      <c r="EAU139" s="1"/>
      <c r="EAV139" s="1"/>
      <c r="EAW139" s="1"/>
      <c r="EAX139" s="1"/>
      <c r="EAY139" s="1"/>
      <c r="EAZ139" s="1"/>
      <c r="EBA139" s="1"/>
      <c r="EBB139" s="1"/>
      <c r="EBC139" s="1"/>
      <c r="EBD139" s="1"/>
      <c r="EBE139" s="1"/>
      <c r="EBF139" s="1"/>
      <c r="EBG139" s="1"/>
      <c r="EBH139" s="1"/>
      <c r="EBI139" s="1"/>
      <c r="EBJ139" s="1"/>
      <c r="EBK139" s="1"/>
      <c r="EBL139" s="1"/>
      <c r="EBM139" s="1"/>
      <c r="EBN139" s="1"/>
      <c r="EBO139" s="1"/>
      <c r="EBP139" s="1"/>
      <c r="EBQ139" s="1"/>
      <c r="EBR139" s="1"/>
      <c r="EBS139" s="1"/>
      <c r="EBT139" s="1"/>
      <c r="EBU139" s="1"/>
      <c r="EBV139" s="1"/>
      <c r="EBW139" s="1"/>
      <c r="EBX139" s="1"/>
      <c r="EBY139" s="1"/>
      <c r="EBZ139" s="1"/>
      <c r="ECA139" s="1"/>
      <c r="ECB139" s="1"/>
      <c r="ECC139" s="1"/>
      <c r="ECD139" s="1"/>
      <c r="ECE139" s="1"/>
      <c r="ECF139" s="1"/>
      <c r="ECG139" s="1"/>
      <c r="ECH139" s="1"/>
      <c r="ECI139" s="1"/>
      <c r="ECJ139" s="1"/>
      <c r="ECK139" s="1"/>
      <c r="ECL139" s="1"/>
      <c r="ECM139" s="1"/>
      <c r="ECN139" s="1"/>
      <c r="ECO139" s="1"/>
      <c r="ECP139" s="1"/>
      <c r="ECQ139" s="1"/>
      <c r="ECR139" s="1"/>
      <c r="ECS139" s="1"/>
      <c r="ECT139" s="1"/>
      <c r="ECU139" s="1"/>
      <c r="ECV139" s="1"/>
      <c r="ECW139" s="1"/>
      <c r="ECX139" s="1"/>
      <c r="ECY139" s="1"/>
      <c r="ECZ139" s="1"/>
      <c r="EDA139" s="1"/>
      <c r="EDB139" s="1"/>
      <c r="EDC139" s="1"/>
      <c r="EDD139" s="1"/>
      <c r="EDE139" s="1"/>
      <c r="EDF139" s="1"/>
      <c r="EDG139" s="1"/>
      <c r="EDH139" s="1"/>
      <c r="EDI139" s="1"/>
      <c r="EDJ139" s="1"/>
      <c r="EDK139" s="1"/>
      <c r="EDL139" s="1"/>
      <c r="EDM139" s="1"/>
      <c r="EDN139" s="1"/>
      <c r="EDO139" s="1"/>
      <c r="EDP139" s="1"/>
      <c r="EDQ139" s="1"/>
      <c r="EDR139" s="1"/>
      <c r="EDS139" s="1"/>
      <c r="EDT139" s="1"/>
      <c r="EDU139" s="1"/>
      <c r="EDV139" s="1"/>
      <c r="EDW139" s="1"/>
      <c r="EDX139" s="1"/>
      <c r="EDY139" s="1"/>
      <c r="EDZ139" s="1"/>
      <c r="EEA139" s="1"/>
      <c r="EEB139" s="1"/>
      <c r="EEC139" s="1"/>
      <c r="EED139" s="1"/>
      <c r="EEE139" s="1"/>
      <c r="EEF139" s="1"/>
      <c r="EEG139" s="1"/>
      <c r="EEH139" s="1"/>
      <c r="EEI139" s="1"/>
      <c r="EEJ139" s="1"/>
      <c r="EEK139" s="1"/>
      <c r="EEL139" s="1"/>
      <c r="EEM139" s="1"/>
      <c r="EEN139" s="1"/>
      <c r="EEO139" s="1"/>
      <c r="EEP139" s="1"/>
      <c r="EEQ139" s="1"/>
      <c r="EER139" s="1"/>
      <c r="EES139" s="1"/>
      <c r="EET139" s="1"/>
      <c r="EEU139" s="1"/>
      <c r="EEV139" s="1"/>
      <c r="EEW139" s="1"/>
      <c r="EEX139" s="1"/>
      <c r="EEY139" s="1"/>
      <c r="EEZ139" s="1"/>
      <c r="EFA139" s="1"/>
      <c r="EFB139" s="1"/>
      <c r="EFC139" s="1"/>
      <c r="EFD139" s="1"/>
      <c r="EFE139" s="1"/>
      <c r="EFF139" s="1"/>
      <c r="EFG139" s="1"/>
      <c r="EFH139" s="1"/>
      <c r="EFI139" s="1"/>
      <c r="EFJ139" s="1"/>
      <c r="EFK139" s="1"/>
      <c r="EFL139" s="1"/>
      <c r="EFM139" s="1"/>
      <c r="EFN139" s="1"/>
      <c r="EFO139" s="1"/>
      <c r="EFP139" s="1"/>
      <c r="EFQ139" s="1"/>
      <c r="EFR139" s="1"/>
      <c r="EFS139" s="1"/>
      <c r="EFT139" s="1"/>
      <c r="EFU139" s="1"/>
      <c r="EFV139" s="1"/>
      <c r="EFW139" s="1"/>
      <c r="EFX139" s="1"/>
      <c r="EFY139" s="1"/>
      <c r="EFZ139" s="1"/>
      <c r="EGA139" s="1"/>
      <c r="EGB139" s="1"/>
      <c r="EGC139" s="1"/>
      <c r="EGD139" s="1"/>
      <c r="EGE139" s="1"/>
      <c r="EGF139" s="1"/>
      <c r="EGG139" s="1"/>
      <c r="EGH139" s="1"/>
      <c r="EGI139" s="1"/>
      <c r="EGJ139" s="1"/>
      <c r="EGK139" s="1"/>
      <c r="EGL139" s="1"/>
      <c r="EGM139" s="1"/>
      <c r="EGN139" s="1"/>
      <c r="EGO139" s="1"/>
      <c r="EGP139" s="1"/>
      <c r="EGQ139" s="1"/>
      <c r="EGR139" s="1"/>
      <c r="EGS139" s="1"/>
      <c r="EGT139" s="1"/>
      <c r="EGU139" s="1"/>
      <c r="EGV139" s="1"/>
      <c r="EGW139" s="1"/>
      <c r="EGX139" s="1"/>
      <c r="EGY139" s="1"/>
      <c r="EGZ139" s="1"/>
      <c r="EHA139" s="1"/>
      <c r="EHB139" s="1"/>
      <c r="EHC139" s="1"/>
      <c r="EHD139" s="1"/>
      <c r="EHE139" s="1"/>
      <c r="EHF139" s="1"/>
      <c r="EHG139" s="1"/>
      <c r="EHH139" s="1"/>
      <c r="EHI139" s="1"/>
      <c r="EHJ139" s="1"/>
      <c r="EHK139" s="1"/>
      <c r="EHL139" s="1"/>
      <c r="EHM139" s="1"/>
      <c r="EHN139" s="1"/>
      <c r="EHO139" s="1"/>
      <c r="EHP139" s="1"/>
      <c r="EHQ139" s="1"/>
      <c r="EHR139" s="1"/>
      <c r="EHS139" s="1"/>
      <c r="EHT139" s="1"/>
      <c r="EHU139" s="1"/>
      <c r="EHV139" s="1"/>
      <c r="EHW139" s="1"/>
      <c r="EHX139" s="1"/>
      <c r="EHY139" s="1"/>
      <c r="EHZ139" s="1"/>
      <c r="EIA139" s="1"/>
      <c r="EIB139" s="1"/>
      <c r="EIC139" s="1"/>
      <c r="EID139" s="1"/>
      <c r="EIE139" s="1"/>
      <c r="EIF139" s="1"/>
      <c r="EIG139" s="1"/>
      <c r="EIH139" s="1"/>
      <c r="EII139" s="1"/>
      <c r="EIJ139" s="1"/>
      <c r="EIK139" s="1"/>
      <c r="EIL139" s="1"/>
      <c r="EIM139" s="1"/>
      <c r="EIN139" s="1"/>
      <c r="EIO139" s="1"/>
      <c r="EIP139" s="1"/>
      <c r="EIQ139" s="1"/>
      <c r="EIR139" s="1"/>
      <c r="EIS139" s="1"/>
      <c r="EIT139" s="1"/>
      <c r="EIU139" s="1"/>
      <c r="EIV139" s="1"/>
      <c r="EIW139" s="1"/>
      <c r="EIX139" s="1"/>
      <c r="EIY139" s="1"/>
      <c r="EIZ139" s="1"/>
      <c r="EJA139" s="1"/>
      <c r="EJB139" s="1"/>
      <c r="EJC139" s="1"/>
      <c r="EJD139" s="1"/>
      <c r="EJE139" s="1"/>
      <c r="EJF139" s="1"/>
      <c r="EJG139" s="1"/>
      <c r="EJH139" s="1"/>
      <c r="EJI139" s="1"/>
      <c r="EJJ139" s="1"/>
      <c r="EJK139" s="1"/>
      <c r="EJL139" s="1"/>
      <c r="EJM139" s="1"/>
      <c r="EJN139" s="1"/>
      <c r="EJO139" s="1"/>
      <c r="EJP139" s="1"/>
      <c r="EJQ139" s="1"/>
      <c r="EJR139" s="1"/>
      <c r="EJS139" s="1"/>
      <c r="EJT139" s="1"/>
      <c r="EJU139" s="1"/>
      <c r="EJV139" s="1"/>
      <c r="EJW139" s="1"/>
      <c r="EJX139" s="1"/>
      <c r="EJY139" s="1"/>
      <c r="EJZ139" s="1"/>
      <c r="EKA139" s="1"/>
      <c r="EKB139" s="1"/>
      <c r="EKC139" s="1"/>
      <c r="EKD139" s="1"/>
      <c r="EKE139" s="1"/>
      <c r="EKF139" s="1"/>
      <c r="EKG139" s="1"/>
      <c r="EKH139" s="1"/>
      <c r="EKI139" s="1"/>
      <c r="EKJ139" s="1"/>
      <c r="EKK139" s="1"/>
      <c r="EKL139" s="1"/>
      <c r="EKM139" s="1"/>
      <c r="EKN139" s="1"/>
      <c r="EKO139" s="1"/>
      <c r="EKP139" s="1"/>
      <c r="EKQ139" s="1"/>
      <c r="EKR139" s="1"/>
      <c r="EKS139" s="1"/>
      <c r="EKT139" s="1"/>
      <c r="EKU139" s="1"/>
      <c r="EKV139" s="1"/>
      <c r="EKW139" s="1"/>
      <c r="EKX139" s="1"/>
      <c r="EKY139" s="1"/>
      <c r="EKZ139" s="1"/>
      <c r="ELA139" s="1"/>
      <c r="ELB139" s="1"/>
      <c r="ELC139" s="1"/>
      <c r="ELD139" s="1"/>
      <c r="ELE139" s="1"/>
      <c r="ELF139" s="1"/>
      <c r="ELG139" s="1"/>
      <c r="ELH139" s="1"/>
      <c r="ELI139" s="1"/>
      <c r="ELJ139" s="1"/>
      <c r="ELK139" s="1"/>
      <c r="ELL139" s="1"/>
      <c r="ELM139" s="1"/>
      <c r="ELN139" s="1"/>
      <c r="ELO139" s="1"/>
      <c r="ELP139" s="1"/>
      <c r="ELQ139" s="1"/>
      <c r="ELR139" s="1"/>
      <c r="ELS139" s="1"/>
      <c r="ELT139" s="1"/>
      <c r="ELU139" s="1"/>
      <c r="ELV139" s="1"/>
      <c r="ELW139" s="1"/>
      <c r="ELX139" s="1"/>
      <c r="ELY139" s="1"/>
      <c r="ELZ139" s="1"/>
      <c r="EMA139" s="1"/>
      <c r="EMB139" s="1"/>
      <c r="EMC139" s="1"/>
      <c r="EMD139" s="1"/>
      <c r="EME139" s="1"/>
      <c r="EMF139" s="1"/>
      <c r="EMG139" s="1"/>
      <c r="EMH139" s="1"/>
      <c r="EMI139" s="1"/>
      <c r="EMJ139" s="1"/>
      <c r="EMK139" s="1"/>
      <c r="EML139" s="1"/>
      <c r="EMM139" s="1"/>
      <c r="EMN139" s="1"/>
      <c r="EMO139" s="1"/>
      <c r="EMP139" s="1"/>
      <c r="EMQ139" s="1"/>
      <c r="EMR139" s="1"/>
      <c r="EMS139" s="1"/>
      <c r="EMT139" s="1"/>
      <c r="EMU139" s="1"/>
      <c r="EMV139" s="1"/>
      <c r="EMW139" s="1"/>
      <c r="EMX139" s="1"/>
      <c r="EMY139" s="1"/>
      <c r="EMZ139" s="1"/>
      <c r="ENA139" s="1"/>
      <c r="ENB139" s="1"/>
      <c r="ENC139" s="1"/>
      <c r="END139" s="1"/>
      <c r="ENE139" s="1"/>
      <c r="ENF139" s="1"/>
      <c r="ENG139" s="1"/>
      <c r="ENH139" s="1"/>
      <c r="ENI139" s="1"/>
      <c r="ENJ139" s="1"/>
      <c r="ENK139" s="1"/>
      <c r="ENL139" s="1"/>
      <c r="ENM139" s="1"/>
      <c r="ENN139" s="1"/>
      <c r="ENO139" s="1"/>
      <c r="ENP139" s="1"/>
      <c r="ENQ139" s="1"/>
      <c r="ENR139" s="1"/>
      <c r="ENS139" s="1"/>
      <c r="ENT139" s="1"/>
      <c r="ENU139" s="1"/>
      <c r="ENV139" s="1"/>
      <c r="ENW139" s="1"/>
      <c r="ENX139" s="1"/>
      <c r="ENY139" s="1"/>
      <c r="ENZ139" s="1"/>
      <c r="EOA139" s="1"/>
      <c r="EOB139" s="1"/>
      <c r="EOC139" s="1"/>
      <c r="EOD139" s="1"/>
      <c r="EOE139" s="1"/>
      <c r="EOF139" s="1"/>
      <c r="EOG139" s="1"/>
      <c r="EOH139" s="1"/>
      <c r="EOI139" s="1"/>
      <c r="EOJ139" s="1"/>
      <c r="EOK139" s="1"/>
      <c r="EOL139" s="1"/>
      <c r="EOM139" s="1"/>
      <c r="EON139" s="1"/>
      <c r="EOO139" s="1"/>
      <c r="EOP139" s="1"/>
      <c r="EOQ139" s="1"/>
      <c r="EOR139" s="1"/>
      <c r="EOS139" s="1"/>
      <c r="EOT139" s="1"/>
      <c r="EOU139" s="1"/>
      <c r="EOV139" s="1"/>
      <c r="EOW139" s="1"/>
      <c r="EOX139" s="1"/>
      <c r="EOY139" s="1"/>
      <c r="EOZ139" s="1"/>
      <c r="EPA139" s="1"/>
      <c r="EPB139" s="1"/>
      <c r="EPC139" s="1"/>
      <c r="EPD139" s="1"/>
      <c r="EPE139" s="1"/>
      <c r="EPF139" s="1"/>
      <c r="EPG139" s="1"/>
      <c r="EPH139" s="1"/>
      <c r="EPI139" s="1"/>
      <c r="EPJ139" s="1"/>
      <c r="EPK139" s="1"/>
      <c r="EPL139" s="1"/>
      <c r="EPM139" s="1"/>
      <c r="EPN139" s="1"/>
      <c r="EPO139" s="1"/>
      <c r="EPP139" s="1"/>
      <c r="EPQ139" s="1"/>
      <c r="EPR139" s="1"/>
      <c r="EPS139" s="1"/>
      <c r="EPT139" s="1"/>
      <c r="EPU139" s="1"/>
      <c r="EPV139" s="1"/>
      <c r="EPW139" s="1"/>
      <c r="EPX139" s="1"/>
      <c r="EPY139" s="1"/>
      <c r="EPZ139" s="1"/>
      <c r="EQA139" s="1"/>
      <c r="EQB139" s="1"/>
      <c r="EQC139" s="1"/>
      <c r="EQD139" s="1"/>
      <c r="EQE139" s="1"/>
      <c r="EQF139" s="1"/>
      <c r="EQG139" s="1"/>
      <c r="EQH139" s="1"/>
      <c r="EQI139" s="1"/>
      <c r="EQJ139" s="1"/>
      <c r="EQK139" s="1"/>
      <c r="EQL139" s="1"/>
      <c r="EQM139" s="1"/>
      <c r="EQN139" s="1"/>
      <c r="EQO139" s="1"/>
      <c r="EQP139" s="1"/>
      <c r="EQQ139" s="1"/>
      <c r="EQR139" s="1"/>
      <c r="EQS139" s="1"/>
      <c r="EQT139" s="1"/>
      <c r="EQU139" s="1"/>
      <c r="EQV139" s="1"/>
      <c r="EQW139" s="1"/>
      <c r="EQX139" s="1"/>
      <c r="EQY139" s="1"/>
      <c r="EQZ139" s="1"/>
      <c r="ERA139" s="1"/>
      <c r="ERB139" s="1"/>
      <c r="ERC139" s="1"/>
      <c r="ERD139" s="1"/>
      <c r="ERE139" s="1"/>
      <c r="ERF139" s="1"/>
      <c r="ERG139" s="1"/>
      <c r="ERH139" s="1"/>
      <c r="ERI139" s="1"/>
      <c r="ERJ139" s="1"/>
      <c r="ERK139" s="1"/>
      <c r="ERL139" s="1"/>
      <c r="ERM139" s="1"/>
      <c r="ERN139" s="1"/>
      <c r="ERO139" s="1"/>
      <c r="ERP139" s="1"/>
      <c r="ERQ139" s="1"/>
      <c r="ERR139" s="1"/>
      <c r="ERS139" s="1"/>
      <c r="ERT139" s="1"/>
      <c r="ERU139" s="1"/>
      <c r="ERV139" s="1"/>
      <c r="ERW139" s="1"/>
      <c r="ERX139" s="1"/>
      <c r="ERY139" s="1"/>
      <c r="ERZ139" s="1"/>
      <c r="ESA139" s="1"/>
      <c r="ESB139" s="1"/>
      <c r="ESC139" s="1"/>
      <c r="ESD139" s="1"/>
      <c r="ESE139" s="1"/>
      <c r="ESF139" s="1"/>
      <c r="ESG139" s="1"/>
      <c r="ESH139" s="1"/>
      <c r="ESI139" s="1"/>
      <c r="ESJ139" s="1"/>
      <c r="ESK139" s="1"/>
      <c r="ESL139" s="1"/>
      <c r="ESM139" s="1"/>
      <c r="ESN139" s="1"/>
      <c r="ESO139" s="1"/>
      <c r="ESP139" s="1"/>
      <c r="ESQ139" s="1"/>
      <c r="ESR139" s="1"/>
      <c r="ESS139" s="1"/>
      <c r="EST139" s="1"/>
      <c r="ESU139" s="1"/>
      <c r="ESV139" s="1"/>
      <c r="ESW139" s="1"/>
      <c r="ESX139" s="1"/>
      <c r="ESY139" s="1"/>
      <c r="ESZ139" s="1"/>
      <c r="ETA139" s="1"/>
      <c r="ETB139" s="1"/>
      <c r="ETC139" s="1"/>
      <c r="ETD139" s="1"/>
      <c r="ETE139" s="1"/>
      <c r="ETF139" s="1"/>
      <c r="ETG139" s="1"/>
      <c r="ETH139" s="1"/>
      <c r="ETI139" s="1"/>
      <c r="ETJ139" s="1"/>
      <c r="ETK139" s="1"/>
      <c r="ETL139" s="1"/>
      <c r="ETM139" s="1"/>
      <c r="ETN139" s="1"/>
      <c r="ETO139" s="1"/>
      <c r="ETP139" s="1"/>
      <c r="ETQ139" s="1"/>
      <c r="ETR139" s="1"/>
      <c r="ETS139" s="1"/>
      <c r="ETT139" s="1"/>
      <c r="ETU139" s="1"/>
      <c r="ETV139" s="1"/>
      <c r="ETW139" s="1"/>
      <c r="ETX139" s="1"/>
      <c r="ETY139" s="1"/>
      <c r="ETZ139" s="1"/>
      <c r="EUA139" s="1"/>
      <c r="EUB139" s="1"/>
      <c r="EUC139" s="1"/>
      <c r="EUD139" s="1"/>
      <c r="EUE139" s="1"/>
      <c r="EUF139" s="1"/>
      <c r="EUG139" s="1"/>
      <c r="EUH139" s="1"/>
      <c r="EUI139" s="1"/>
      <c r="EUJ139" s="1"/>
      <c r="EUK139" s="1"/>
      <c r="EUL139" s="1"/>
      <c r="EUM139" s="1"/>
      <c r="EUN139" s="1"/>
      <c r="EUO139" s="1"/>
      <c r="EUP139" s="1"/>
      <c r="EUQ139" s="1"/>
      <c r="EUR139" s="1"/>
      <c r="EUS139" s="1"/>
      <c r="EUT139" s="1"/>
      <c r="EUU139" s="1"/>
      <c r="EUV139" s="1"/>
      <c r="EUW139" s="1"/>
      <c r="EUX139" s="1"/>
      <c r="EUY139" s="1"/>
      <c r="EUZ139" s="1"/>
      <c r="EVA139" s="1"/>
      <c r="EVB139" s="1"/>
      <c r="EVC139" s="1"/>
      <c r="EVD139" s="1"/>
      <c r="EVE139" s="1"/>
      <c r="EVF139" s="1"/>
      <c r="EVG139" s="1"/>
      <c r="EVH139" s="1"/>
      <c r="EVI139" s="1"/>
      <c r="EVJ139" s="1"/>
      <c r="EVK139" s="1"/>
      <c r="EVL139" s="1"/>
      <c r="EVM139" s="1"/>
      <c r="EVN139" s="1"/>
      <c r="EVO139" s="1"/>
      <c r="EVP139" s="1"/>
      <c r="EVQ139" s="1"/>
      <c r="EVR139" s="1"/>
      <c r="EVS139" s="1"/>
      <c r="EVT139" s="1"/>
      <c r="EVU139" s="1"/>
      <c r="EVV139" s="1"/>
      <c r="EVW139" s="1"/>
      <c r="EVX139" s="1"/>
      <c r="EVY139" s="1"/>
      <c r="EVZ139" s="1"/>
      <c r="EWA139" s="1"/>
      <c r="EWB139" s="1"/>
      <c r="EWC139" s="1"/>
      <c r="EWD139" s="1"/>
      <c r="EWE139" s="1"/>
      <c r="EWF139" s="1"/>
      <c r="EWG139" s="1"/>
      <c r="EWH139" s="1"/>
      <c r="EWI139" s="1"/>
      <c r="EWJ139" s="1"/>
      <c r="EWK139" s="1"/>
      <c r="EWL139" s="1"/>
      <c r="EWM139" s="1"/>
      <c r="EWN139" s="1"/>
      <c r="EWO139" s="1"/>
      <c r="EWP139" s="1"/>
      <c r="EWQ139" s="1"/>
      <c r="EWR139" s="1"/>
      <c r="EWS139" s="1"/>
      <c r="EWT139" s="1"/>
      <c r="EWU139" s="1"/>
      <c r="EWV139" s="1"/>
      <c r="EWW139" s="1"/>
      <c r="EWX139" s="1"/>
      <c r="EWY139" s="1"/>
      <c r="EWZ139" s="1"/>
      <c r="EXA139" s="1"/>
      <c r="EXB139" s="1"/>
      <c r="EXC139" s="1"/>
      <c r="EXD139" s="1"/>
      <c r="EXE139" s="1"/>
      <c r="EXF139" s="1"/>
      <c r="EXG139" s="1"/>
      <c r="EXH139" s="1"/>
      <c r="EXI139" s="1"/>
      <c r="EXJ139" s="1"/>
      <c r="EXK139" s="1"/>
      <c r="EXL139" s="1"/>
      <c r="EXM139" s="1"/>
      <c r="EXN139" s="1"/>
      <c r="EXO139" s="1"/>
      <c r="EXP139" s="1"/>
      <c r="EXQ139" s="1"/>
      <c r="EXR139" s="1"/>
      <c r="EXS139" s="1"/>
      <c r="EXT139" s="1"/>
      <c r="EXU139" s="1"/>
      <c r="EXV139" s="1"/>
      <c r="EXW139" s="1"/>
      <c r="EXX139" s="1"/>
      <c r="EXY139" s="1"/>
      <c r="EXZ139" s="1"/>
      <c r="EYA139" s="1"/>
      <c r="EYB139" s="1"/>
      <c r="EYC139" s="1"/>
      <c r="EYD139" s="1"/>
      <c r="EYE139" s="1"/>
      <c r="EYF139" s="1"/>
      <c r="EYG139" s="1"/>
      <c r="EYH139" s="1"/>
      <c r="EYI139" s="1"/>
      <c r="EYJ139" s="1"/>
      <c r="EYK139" s="1"/>
      <c r="EYL139" s="1"/>
      <c r="EYM139" s="1"/>
      <c r="EYN139" s="1"/>
      <c r="EYO139" s="1"/>
      <c r="EYP139" s="1"/>
      <c r="EYQ139" s="1"/>
      <c r="EYR139" s="1"/>
      <c r="EYS139" s="1"/>
      <c r="EYT139" s="1"/>
      <c r="EYU139" s="1"/>
      <c r="EYV139" s="1"/>
      <c r="EYW139" s="1"/>
      <c r="EYX139" s="1"/>
      <c r="EYY139" s="1"/>
      <c r="EYZ139" s="1"/>
      <c r="EZA139" s="1"/>
      <c r="EZB139" s="1"/>
      <c r="EZC139" s="1"/>
      <c r="EZD139" s="1"/>
      <c r="EZE139" s="1"/>
      <c r="EZF139" s="1"/>
      <c r="EZG139" s="1"/>
      <c r="EZH139" s="1"/>
      <c r="EZI139" s="1"/>
      <c r="EZJ139" s="1"/>
      <c r="EZK139" s="1"/>
      <c r="EZL139" s="1"/>
      <c r="EZM139" s="1"/>
      <c r="EZN139" s="1"/>
      <c r="EZO139" s="1"/>
      <c r="EZP139" s="1"/>
      <c r="EZQ139" s="1"/>
      <c r="EZR139" s="1"/>
      <c r="EZS139" s="1"/>
      <c r="EZT139" s="1"/>
      <c r="EZU139" s="1"/>
      <c r="EZV139" s="1"/>
      <c r="EZW139" s="1"/>
      <c r="EZX139" s="1"/>
      <c r="EZY139" s="1"/>
      <c r="EZZ139" s="1"/>
      <c r="FAA139" s="1"/>
      <c r="FAB139" s="1"/>
      <c r="FAC139" s="1"/>
      <c r="FAD139" s="1"/>
      <c r="FAE139" s="1"/>
      <c r="FAF139" s="1"/>
      <c r="FAG139" s="1"/>
      <c r="FAH139" s="1"/>
      <c r="FAI139" s="1"/>
      <c r="FAJ139" s="1"/>
      <c r="FAK139" s="1"/>
      <c r="FAL139" s="1"/>
      <c r="FAM139" s="1"/>
      <c r="FAN139" s="1"/>
      <c r="FAO139" s="1"/>
      <c r="FAP139" s="1"/>
      <c r="FAQ139" s="1"/>
      <c r="FAR139" s="1"/>
      <c r="FAS139" s="1"/>
      <c r="FAT139" s="1"/>
      <c r="FAU139" s="1"/>
      <c r="FAV139" s="1"/>
      <c r="FAW139" s="1"/>
      <c r="FAX139" s="1"/>
      <c r="FAY139" s="1"/>
      <c r="FAZ139" s="1"/>
      <c r="FBA139" s="1"/>
      <c r="FBB139" s="1"/>
      <c r="FBC139" s="1"/>
      <c r="FBD139" s="1"/>
      <c r="FBE139" s="1"/>
      <c r="FBF139" s="1"/>
      <c r="FBG139" s="1"/>
      <c r="FBH139" s="1"/>
      <c r="FBI139" s="1"/>
      <c r="FBJ139" s="1"/>
      <c r="FBK139" s="1"/>
      <c r="FBL139" s="1"/>
      <c r="FBM139" s="1"/>
      <c r="FBN139" s="1"/>
      <c r="FBO139" s="1"/>
      <c r="FBP139" s="1"/>
      <c r="FBQ139" s="1"/>
      <c r="FBR139" s="1"/>
      <c r="FBS139" s="1"/>
      <c r="FBT139" s="1"/>
      <c r="FBU139" s="1"/>
      <c r="FBV139" s="1"/>
      <c r="FBW139" s="1"/>
      <c r="FBX139" s="1"/>
      <c r="FBY139" s="1"/>
      <c r="FBZ139" s="1"/>
      <c r="FCA139" s="1"/>
      <c r="FCB139" s="1"/>
      <c r="FCC139" s="1"/>
      <c r="FCD139" s="1"/>
      <c r="FCE139" s="1"/>
      <c r="FCF139" s="1"/>
      <c r="FCG139" s="1"/>
      <c r="FCH139" s="1"/>
      <c r="FCI139" s="1"/>
      <c r="FCJ139" s="1"/>
      <c r="FCK139" s="1"/>
      <c r="FCL139" s="1"/>
      <c r="FCM139" s="1"/>
      <c r="FCN139" s="1"/>
      <c r="FCO139" s="1"/>
      <c r="FCP139" s="1"/>
      <c r="FCQ139" s="1"/>
      <c r="FCR139" s="1"/>
      <c r="FCS139" s="1"/>
      <c r="FCT139" s="1"/>
      <c r="FCU139" s="1"/>
      <c r="FCV139" s="1"/>
      <c r="FCW139" s="1"/>
      <c r="FCX139" s="1"/>
      <c r="FCY139" s="1"/>
      <c r="FCZ139" s="1"/>
      <c r="FDA139" s="1"/>
      <c r="FDB139" s="1"/>
      <c r="FDC139" s="1"/>
      <c r="FDD139" s="1"/>
      <c r="FDE139" s="1"/>
      <c r="FDF139" s="1"/>
      <c r="FDG139" s="1"/>
      <c r="FDH139" s="1"/>
      <c r="FDI139" s="1"/>
      <c r="FDJ139" s="1"/>
      <c r="FDK139" s="1"/>
      <c r="FDL139" s="1"/>
      <c r="FDM139" s="1"/>
      <c r="FDN139" s="1"/>
      <c r="FDO139" s="1"/>
      <c r="FDP139" s="1"/>
      <c r="FDQ139" s="1"/>
      <c r="FDR139" s="1"/>
      <c r="FDS139" s="1"/>
      <c r="FDT139" s="1"/>
      <c r="FDU139" s="1"/>
      <c r="FDV139" s="1"/>
      <c r="FDW139" s="1"/>
      <c r="FDX139" s="1"/>
      <c r="FDY139" s="1"/>
      <c r="FDZ139" s="1"/>
      <c r="FEA139" s="1"/>
      <c r="FEB139" s="1"/>
      <c r="FEC139" s="1"/>
      <c r="FED139" s="1"/>
      <c r="FEE139" s="1"/>
      <c r="FEF139" s="1"/>
      <c r="FEG139" s="1"/>
      <c r="FEH139" s="1"/>
      <c r="FEI139" s="1"/>
      <c r="FEJ139" s="1"/>
      <c r="FEK139" s="1"/>
      <c r="FEL139" s="1"/>
      <c r="FEM139" s="1"/>
      <c r="FEN139" s="1"/>
      <c r="FEO139" s="1"/>
      <c r="FEP139" s="1"/>
      <c r="FEQ139" s="1"/>
      <c r="FER139" s="1"/>
      <c r="FES139" s="1"/>
      <c r="FET139" s="1"/>
      <c r="FEU139" s="1"/>
      <c r="FEV139" s="1"/>
      <c r="FEW139" s="1"/>
      <c r="FEX139" s="1"/>
      <c r="FEY139" s="1"/>
      <c r="FEZ139" s="1"/>
      <c r="FFA139" s="1"/>
      <c r="FFB139" s="1"/>
      <c r="FFC139" s="1"/>
      <c r="FFD139" s="1"/>
      <c r="FFE139" s="1"/>
      <c r="FFF139" s="1"/>
      <c r="FFG139" s="1"/>
      <c r="FFH139" s="1"/>
      <c r="FFI139" s="1"/>
      <c r="FFJ139" s="1"/>
      <c r="FFK139" s="1"/>
      <c r="FFL139" s="1"/>
      <c r="FFM139" s="1"/>
      <c r="FFN139" s="1"/>
      <c r="FFO139" s="1"/>
      <c r="FFP139" s="1"/>
      <c r="FFQ139" s="1"/>
      <c r="FFR139" s="1"/>
      <c r="FFS139" s="1"/>
      <c r="FFT139" s="1"/>
      <c r="FFU139" s="1"/>
      <c r="FFV139" s="1"/>
      <c r="FFW139" s="1"/>
      <c r="FFX139" s="1"/>
      <c r="FFY139" s="1"/>
      <c r="FFZ139" s="1"/>
      <c r="FGA139" s="1"/>
      <c r="FGB139" s="1"/>
      <c r="FGC139" s="1"/>
      <c r="FGD139" s="1"/>
      <c r="FGE139" s="1"/>
      <c r="FGF139" s="1"/>
      <c r="FGG139" s="1"/>
      <c r="FGH139" s="1"/>
      <c r="FGI139" s="1"/>
      <c r="FGJ139" s="1"/>
      <c r="FGK139" s="1"/>
      <c r="FGL139" s="1"/>
      <c r="FGM139" s="1"/>
      <c r="FGN139" s="1"/>
      <c r="FGO139" s="1"/>
      <c r="FGP139" s="1"/>
      <c r="FGQ139" s="1"/>
      <c r="FGR139" s="1"/>
      <c r="FGS139" s="1"/>
      <c r="FGT139" s="1"/>
      <c r="FGU139" s="1"/>
      <c r="FGV139" s="1"/>
      <c r="FGW139" s="1"/>
      <c r="FGX139" s="1"/>
      <c r="FGY139" s="1"/>
      <c r="FGZ139" s="1"/>
      <c r="FHA139" s="1"/>
      <c r="FHB139" s="1"/>
      <c r="FHC139" s="1"/>
      <c r="FHD139" s="1"/>
      <c r="FHE139" s="1"/>
      <c r="FHF139" s="1"/>
      <c r="FHG139" s="1"/>
      <c r="FHH139" s="1"/>
      <c r="FHI139" s="1"/>
      <c r="FHJ139" s="1"/>
      <c r="FHK139" s="1"/>
      <c r="FHL139" s="1"/>
      <c r="FHM139" s="1"/>
      <c r="FHN139" s="1"/>
      <c r="FHO139" s="1"/>
      <c r="FHP139" s="1"/>
      <c r="FHQ139" s="1"/>
      <c r="FHR139" s="1"/>
      <c r="FHS139" s="1"/>
      <c r="FHT139" s="1"/>
      <c r="FHU139" s="1"/>
      <c r="FHV139" s="1"/>
      <c r="FHW139" s="1"/>
      <c r="FHX139" s="1"/>
      <c r="FHY139" s="1"/>
      <c r="FHZ139" s="1"/>
      <c r="FIA139" s="1"/>
      <c r="FIB139" s="1"/>
      <c r="FIC139" s="1"/>
      <c r="FID139" s="1"/>
      <c r="FIE139" s="1"/>
      <c r="FIF139" s="1"/>
      <c r="FIG139" s="1"/>
      <c r="FIH139" s="1"/>
      <c r="FII139" s="1"/>
      <c r="FIJ139" s="1"/>
      <c r="FIK139" s="1"/>
      <c r="FIL139" s="1"/>
      <c r="FIM139" s="1"/>
      <c r="FIN139" s="1"/>
      <c r="FIO139" s="1"/>
      <c r="FIP139" s="1"/>
      <c r="FIQ139" s="1"/>
      <c r="FIR139" s="1"/>
      <c r="FIS139" s="1"/>
      <c r="FIT139" s="1"/>
      <c r="FIU139" s="1"/>
      <c r="FIV139" s="1"/>
      <c r="FIW139" s="1"/>
      <c r="FIX139" s="1"/>
      <c r="FIY139" s="1"/>
      <c r="FIZ139" s="1"/>
      <c r="FJA139" s="1"/>
      <c r="FJB139" s="1"/>
      <c r="FJC139" s="1"/>
      <c r="FJD139" s="1"/>
      <c r="FJE139" s="1"/>
      <c r="FJF139" s="1"/>
      <c r="FJG139" s="1"/>
      <c r="FJH139" s="1"/>
      <c r="FJI139" s="1"/>
      <c r="FJJ139" s="1"/>
      <c r="FJK139" s="1"/>
      <c r="FJL139" s="1"/>
      <c r="FJM139" s="1"/>
      <c r="FJN139" s="1"/>
      <c r="FJO139" s="1"/>
      <c r="FJP139" s="1"/>
      <c r="FJQ139" s="1"/>
      <c r="FJR139" s="1"/>
      <c r="FJS139" s="1"/>
      <c r="FJT139" s="1"/>
      <c r="FJU139" s="1"/>
      <c r="FJV139" s="1"/>
      <c r="FJW139" s="1"/>
      <c r="FJX139" s="1"/>
      <c r="FJY139" s="1"/>
      <c r="FJZ139" s="1"/>
      <c r="FKA139" s="1"/>
      <c r="FKB139" s="1"/>
      <c r="FKC139" s="1"/>
      <c r="FKD139" s="1"/>
      <c r="FKE139" s="1"/>
      <c r="FKF139" s="1"/>
      <c r="FKG139" s="1"/>
      <c r="FKH139" s="1"/>
      <c r="FKI139" s="1"/>
      <c r="FKJ139" s="1"/>
      <c r="FKK139" s="1"/>
      <c r="FKL139" s="1"/>
      <c r="FKM139" s="1"/>
      <c r="FKN139" s="1"/>
      <c r="FKO139" s="1"/>
      <c r="FKP139" s="1"/>
      <c r="FKQ139" s="1"/>
      <c r="FKR139" s="1"/>
      <c r="FKS139" s="1"/>
      <c r="FKT139" s="1"/>
      <c r="FKU139" s="1"/>
      <c r="FKV139" s="1"/>
      <c r="FKW139" s="1"/>
      <c r="FKX139" s="1"/>
      <c r="FKY139" s="1"/>
      <c r="FKZ139" s="1"/>
      <c r="FLA139" s="1"/>
      <c r="FLB139" s="1"/>
      <c r="FLC139" s="1"/>
      <c r="FLD139" s="1"/>
      <c r="FLE139" s="1"/>
      <c r="FLF139" s="1"/>
      <c r="FLG139" s="1"/>
      <c r="FLH139" s="1"/>
      <c r="FLI139" s="1"/>
      <c r="FLJ139" s="1"/>
      <c r="FLK139" s="1"/>
      <c r="FLL139" s="1"/>
      <c r="FLM139" s="1"/>
      <c r="FLN139" s="1"/>
      <c r="FLO139" s="1"/>
      <c r="FLP139" s="1"/>
      <c r="FLQ139" s="1"/>
      <c r="FLR139" s="1"/>
      <c r="FLS139" s="1"/>
      <c r="FLT139" s="1"/>
      <c r="FLU139" s="1"/>
      <c r="FLV139" s="1"/>
      <c r="FLW139" s="1"/>
      <c r="FLX139" s="1"/>
      <c r="FLY139" s="1"/>
      <c r="FLZ139" s="1"/>
      <c r="FMA139" s="1"/>
      <c r="FMB139" s="1"/>
      <c r="FMC139" s="1"/>
      <c r="FMD139" s="1"/>
      <c r="FME139" s="1"/>
      <c r="FMF139" s="1"/>
      <c r="FMG139" s="1"/>
      <c r="FMH139" s="1"/>
      <c r="FMI139" s="1"/>
      <c r="FMJ139" s="1"/>
      <c r="FMK139" s="1"/>
      <c r="FML139" s="1"/>
      <c r="FMM139" s="1"/>
      <c r="FMN139" s="1"/>
      <c r="FMO139" s="1"/>
      <c r="FMP139" s="1"/>
      <c r="FMQ139" s="1"/>
      <c r="FMR139" s="1"/>
      <c r="FMS139" s="1"/>
      <c r="FMT139" s="1"/>
      <c r="FMU139" s="1"/>
      <c r="FMV139" s="1"/>
      <c r="FMW139" s="1"/>
      <c r="FMX139" s="1"/>
      <c r="FMY139" s="1"/>
      <c r="FMZ139" s="1"/>
      <c r="FNA139" s="1"/>
      <c r="FNB139" s="1"/>
      <c r="FNC139" s="1"/>
      <c r="FND139" s="1"/>
      <c r="FNE139" s="1"/>
      <c r="FNF139" s="1"/>
      <c r="FNG139" s="1"/>
      <c r="FNH139" s="1"/>
      <c r="FNI139" s="1"/>
      <c r="FNJ139" s="1"/>
      <c r="FNK139" s="1"/>
      <c r="FNL139" s="1"/>
      <c r="FNM139" s="1"/>
      <c r="FNN139" s="1"/>
      <c r="FNO139" s="1"/>
      <c r="FNP139" s="1"/>
      <c r="FNQ139" s="1"/>
      <c r="FNR139" s="1"/>
      <c r="FNS139" s="1"/>
      <c r="FNT139" s="1"/>
      <c r="FNU139" s="1"/>
      <c r="FNV139" s="1"/>
      <c r="FNW139" s="1"/>
      <c r="FNX139" s="1"/>
      <c r="FNY139" s="1"/>
      <c r="FNZ139" s="1"/>
      <c r="FOA139" s="1"/>
      <c r="FOB139" s="1"/>
      <c r="FOC139" s="1"/>
      <c r="FOD139" s="1"/>
      <c r="FOE139" s="1"/>
      <c r="FOF139" s="1"/>
      <c r="FOG139" s="1"/>
      <c r="FOH139" s="1"/>
      <c r="FOI139" s="1"/>
      <c r="FOJ139" s="1"/>
      <c r="FOK139" s="1"/>
      <c r="FOL139" s="1"/>
      <c r="FOM139" s="1"/>
      <c r="FON139" s="1"/>
      <c r="FOO139" s="1"/>
      <c r="FOP139" s="1"/>
      <c r="FOQ139" s="1"/>
      <c r="FOR139" s="1"/>
      <c r="FOS139" s="1"/>
      <c r="FOT139" s="1"/>
      <c r="FOU139" s="1"/>
      <c r="FOV139" s="1"/>
      <c r="FOW139" s="1"/>
      <c r="FOX139" s="1"/>
      <c r="FOY139" s="1"/>
      <c r="FOZ139" s="1"/>
      <c r="FPA139" s="1"/>
      <c r="FPB139" s="1"/>
      <c r="FPC139" s="1"/>
      <c r="FPD139" s="1"/>
      <c r="FPE139" s="1"/>
      <c r="FPF139" s="1"/>
      <c r="FPG139" s="1"/>
      <c r="FPH139" s="1"/>
      <c r="FPI139" s="1"/>
      <c r="FPJ139" s="1"/>
      <c r="FPK139" s="1"/>
      <c r="FPL139" s="1"/>
      <c r="FPM139" s="1"/>
      <c r="FPN139" s="1"/>
      <c r="FPO139" s="1"/>
      <c r="FPP139" s="1"/>
      <c r="FPQ139" s="1"/>
      <c r="FPR139" s="1"/>
      <c r="FPS139" s="1"/>
      <c r="FPT139" s="1"/>
      <c r="FPU139" s="1"/>
      <c r="FPV139" s="1"/>
      <c r="FPW139" s="1"/>
      <c r="FPX139" s="1"/>
      <c r="FPY139" s="1"/>
      <c r="FPZ139" s="1"/>
      <c r="FQA139" s="1"/>
      <c r="FQB139" s="1"/>
      <c r="FQC139" s="1"/>
      <c r="FQD139" s="1"/>
      <c r="FQE139" s="1"/>
      <c r="FQF139" s="1"/>
      <c r="FQG139" s="1"/>
      <c r="FQH139" s="1"/>
      <c r="FQI139" s="1"/>
      <c r="FQJ139" s="1"/>
      <c r="FQK139" s="1"/>
      <c r="FQL139" s="1"/>
      <c r="FQM139" s="1"/>
      <c r="FQN139" s="1"/>
      <c r="FQO139" s="1"/>
      <c r="FQP139" s="1"/>
      <c r="FQQ139" s="1"/>
      <c r="FQR139" s="1"/>
      <c r="FQS139" s="1"/>
      <c r="FQT139" s="1"/>
      <c r="FQU139" s="1"/>
      <c r="FQV139" s="1"/>
      <c r="FQW139" s="1"/>
      <c r="FQX139" s="1"/>
      <c r="FQY139" s="1"/>
      <c r="FQZ139" s="1"/>
      <c r="FRA139" s="1"/>
      <c r="FRB139" s="1"/>
      <c r="FRC139" s="1"/>
      <c r="FRD139" s="1"/>
      <c r="FRE139" s="1"/>
      <c r="FRF139" s="1"/>
      <c r="FRG139" s="1"/>
      <c r="FRH139" s="1"/>
      <c r="FRI139" s="1"/>
      <c r="FRJ139" s="1"/>
      <c r="FRK139" s="1"/>
      <c r="FRL139" s="1"/>
      <c r="FRM139" s="1"/>
      <c r="FRN139" s="1"/>
      <c r="FRO139" s="1"/>
      <c r="FRP139" s="1"/>
      <c r="FRQ139" s="1"/>
      <c r="FRR139" s="1"/>
      <c r="FRS139" s="1"/>
      <c r="FRT139" s="1"/>
      <c r="FRU139" s="1"/>
      <c r="FRV139" s="1"/>
      <c r="FRW139" s="1"/>
      <c r="FRX139" s="1"/>
      <c r="FRY139" s="1"/>
      <c r="FRZ139" s="1"/>
      <c r="FSA139" s="1"/>
      <c r="FSB139" s="1"/>
      <c r="FSC139" s="1"/>
      <c r="FSD139" s="1"/>
      <c r="FSE139" s="1"/>
      <c r="FSF139" s="1"/>
      <c r="FSG139" s="1"/>
      <c r="FSH139" s="1"/>
      <c r="FSI139" s="1"/>
      <c r="FSJ139" s="1"/>
      <c r="FSK139" s="1"/>
      <c r="FSL139" s="1"/>
      <c r="FSM139" s="1"/>
      <c r="FSN139" s="1"/>
      <c r="FSO139" s="1"/>
      <c r="FSP139" s="1"/>
      <c r="FSQ139" s="1"/>
      <c r="FSR139" s="1"/>
      <c r="FSS139" s="1"/>
      <c r="FST139" s="1"/>
      <c r="FSU139" s="1"/>
      <c r="FSV139" s="1"/>
      <c r="FSW139" s="1"/>
      <c r="FSX139" s="1"/>
      <c r="FSY139" s="1"/>
      <c r="FSZ139" s="1"/>
      <c r="FTA139" s="1"/>
      <c r="FTB139" s="1"/>
      <c r="FTC139" s="1"/>
      <c r="FTD139" s="1"/>
      <c r="FTE139" s="1"/>
      <c r="FTF139" s="1"/>
      <c r="FTG139" s="1"/>
      <c r="FTH139" s="1"/>
      <c r="FTI139" s="1"/>
      <c r="FTJ139" s="1"/>
      <c r="FTK139" s="1"/>
      <c r="FTL139" s="1"/>
      <c r="FTM139" s="1"/>
      <c r="FTN139" s="1"/>
      <c r="FTO139" s="1"/>
      <c r="FTP139" s="1"/>
      <c r="FTQ139" s="1"/>
      <c r="FTR139" s="1"/>
      <c r="FTS139" s="1"/>
      <c r="FTT139" s="1"/>
      <c r="FTU139" s="1"/>
      <c r="FTV139" s="1"/>
      <c r="FTW139" s="1"/>
      <c r="FTX139" s="1"/>
      <c r="FTY139" s="1"/>
      <c r="FTZ139" s="1"/>
      <c r="FUA139" s="1"/>
      <c r="FUB139" s="1"/>
      <c r="FUC139" s="1"/>
      <c r="FUD139" s="1"/>
      <c r="FUE139" s="1"/>
      <c r="FUF139" s="1"/>
      <c r="FUG139" s="1"/>
      <c r="FUH139" s="1"/>
      <c r="FUI139" s="1"/>
      <c r="FUJ139" s="1"/>
      <c r="FUK139" s="1"/>
      <c r="FUL139" s="1"/>
      <c r="FUM139" s="1"/>
      <c r="FUN139" s="1"/>
      <c r="FUO139" s="1"/>
      <c r="FUP139" s="1"/>
      <c r="FUQ139" s="1"/>
      <c r="FUR139" s="1"/>
      <c r="FUS139" s="1"/>
      <c r="FUT139" s="1"/>
      <c r="FUU139" s="1"/>
      <c r="FUV139" s="1"/>
      <c r="FUW139" s="1"/>
      <c r="FUX139" s="1"/>
      <c r="FUY139" s="1"/>
      <c r="FUZ139" s="1"/>
      <c r="FVA139" s="1"/>
      <c r="FVB139" s="1"/>
      <c r="FVC139" s="1"/>
      <c r="FVD139" s="1"/>
      <c r="FVE139" s="1"/>
      <c r="FVF139" s="1"/>
      <c r="FVG139" s="1"/>
      <c r="FVH139" s="1"/>
      <c r="FVI139" s="1"/>
      <c r="FVJ139" s="1"/>
      <c r="FVK139" s="1"/>
      <c r="FVL139" s="1"/>
      <c r="FVM139" s="1"/>
      <c r="FVN139" s="1"/>
      <c r="FVO139" s="1"/>
      <c r="FVP139" s="1"/>
      <c r="FVQ139" s="1"/>
      <c r="FVR139" s="1"/>
      <c r="FVS139" s="1"/>
      <c r="FVT139" s="1"/>
      <c r="FVU139" s="1"/>
      <c r="FVV139" s="1"/>
      <c r="FVW139" s="1"/>
      <c r="FVX139" s="1"/>
      <c r="FVY139" s="1"/>
      <c r="FVZ139" s="1"/>
      <c r="FWA139" s="1"/>
      <c r="FWB139" s="1"/>
      <c r="FWC139" s="1"/>
      <c r="FWD139" s="1"/>
      <c r="FWE139" s="1"/>
      <c r="FWF139" s="1"/>
      <c r="FWG139" s="1"/>
      <c r="FWH139" s="1"/>
      <c r="FWI139" s="1"/>
      <c r="FWJ139" s="1"/>
      <c r="FWK139" s="1"/>
      <c r="FWL139" s="1"/>
      <c r="FWM139" s="1"/>
      <c r="FWN139" s="1"/>
      <c r="FWO139" s="1"/>
      <c r="FWP139" s="1"/>
      <c r="FWQ139" s="1"/>
      <c r="FWR139" s="1"/>
      <c r="FWS139" s="1"/>
      <c r="FWT139" s="1"/>
      <c r="FWU139" s="1"/>
      <c r="FWV139" s="1"/>
      <c r="FWW139" s="1"/>
      <c r="FWX139" s="1"/>
      <c r="FWY139" s="1"/>
      <c r="FWZ139" s="1"/>
      <c r="FXA139" s="1"/>
      <c r="FXB139" s="1"/>
      <c r="FXC139" s="1"/>
      <c r="FXD139" s="1"/>
      <c r="FXE139" s="1"/>
      <c r="FXF139" s="1"/>
      <c r="FXG139" s="1"/>
      <c r="FXH139" s="1"/>
      <c r="FXI139" s="1"/>
      <c r="FXJ139" s="1"/>
      <c r="FXK139" s="1"/>
      <c r="FXL139" s="1"/>
      <c r="FXM139" s="1"/>
      <c r="FXN139" s="1"/>
      <c r="FXO139" s="1"/>
      <c r="FXP139" s="1"/>
      <c r="FXQ139" s="1"/>
      <c r="FXR139" s="1"/>
      <c r="FXS139" s="1"/>
      <c r="FXT139" s="1"/>
      <c r="FXU139" s="1"/>
      <c r="FXV139" s="1"/>
      <c r="FXW139" s="1"/>
      <c r="FXX139" s="1"/>
      <c r="FXY139" s="1"/>
      <c r="FXZ139" s="1"/>
      <c r="FYA139" s="1"/>
      <c r="FYB139" s="1"/>
      <c r="FYC139" s="1"/>
      <c r="FYD139" s="1"/>
      <c r="FYE139" s="1"/>
      <c r="FYF139" s="1"/>
      <c r="FYG139" s="1"/>
      <c r="FYH139" s="1"/>
      <c r="FYI139" s="1"/>
      <c r="FYJ139" s="1"/>
      <c r="FYK139" s="1"/>
      <c r="FYL139" s="1"/>
      <c r="FYM139" s="1"/>
      <c r="FYN139" s="1"/>
      <c r="FYO139" s="1"/>
      <c r="FYP139" s="1"/>
      <c r="FYQ139" s="1"/>
      <c r="FYR139" s="1"/>
      <c r="FYS139" s="1"/>
      <c r="FYT139" s="1"/>
      <c r="FYU139" s="1"/>
      <c r="FYV139" s="1"/>
      <c r="FYW139" s="1"/>
      <c r="FYX139" s="1"/>
      <c r="FYY139" s="1"/>
      <c r="FYZ139" s="1"/>
      <c r="FZA139" s="1"/>
      <c r="FZB139" s="1"/>
      <c r="FZC139" s="1"/>
      <c r="FZD139" s="1"/>
      <c r="FZE139" s="1"/>
      <c r="FZF139" s="1"/>
      <c r="FZG139" s="1"/>
      <c r="FZH139" s="1"/>
      <c r="FZI139" s="1"/>
      <c r="FZJ139" s="1"/>
      <c r="FZK139" s="1"/>
      <c r="FZL139" s="1"/>
      <c r="FZM139" s="1"/>
      <c r="FZN139" s="1"/>
      <c r="FZO139" s="1"/>
      <c r="FZP139" s="1"/>
      <c r="FZQ139" s="1"/>
      <c r="FZR139" s="1"/>
      <c r="FZS139" s="1"/>
      <c r="FZT139" s="1"/>
      <c r="FZU139" s="1"/>
      <c r="FZV139" s="1"/>
      <c r="FZW139" s="1"/>
      <c r="FZX139" s="1"/>
      <c r="FZY139" s="1"/>
      <c r="FZZ139" s="1"/>
      <c r="GAA139" s="1"/>
      <c r="GAB139" s="1"/>
      <c r="GAC139" s="1"/>
      <c r="GAD139" s="1"/>
      <c r="GAE139" s="1"/>
      <c r="GAF139" s="1"/>
      <c r="GAG139" s="1"/>
      <c r="GAH139" s="1"/>
      <c r="GAI139" s="1"/>
      <c r="GAJ139" s="1"/>
      <c r="GAK139" s="1"/>
      <c r="GAL139" s="1"/>
      <c r="GAM139" s="1"/>
      <c r="GAN139" s="1"/>
      <c r="GAO139" s="1"/>
      <c r="GAP139" s="1"/>
      <c r="GAQ139" s="1"/>
      <c r="GAR139" s="1"/>
      <c r="GAS139" s="1"/>
      <c r="GAT139" s="1"/>
      <c r="GAU139" s="1"/>
      <c r="GAV139" s="1"/>
      <c r="GAW139" s="1"/>
      <c r="GAX139" s="1"/>
      <c r="GAY139" s="1"/>
      <c r="GAZ139" s="1"/>
      <c r="GBA139" s="1"/>
      <c r="GBB139" s="1"/>
      <c r="GBC139" s="1"/>
      <c r="GBD139" s="1"/>
      <c r="GBE139" s="1"/>
      <c r="GBF139" s="1"/>
      <c r="GBG139" s="1"/>
      <c r="GBH139" s="1"/>
      <c r="GBI139" s="1"/>
      <c r="GBJ139" s="1"/>
      <c r="GBK139" s="1"/>
      <c r="GBL139" s="1"/>
      <c r="GBM139" s="1"/>
      <c r="GBN139" s="1"/>
      <c r="GBO139" s="1"/>
      <c r="GBP139" s="1"/>
      <c r="GBQ139" s="1"/>
      <c r="GBR139" s="1"/>
      <c r="GBS139" s="1"/>
      <c r="GBT139" s="1"/>
      <c r="GBU139" s="1"/>
      <c r="GBV139" s="1"/>
      <c r="GBW139" s="1"/>
      <c r="GBX139" s="1"/>
      <c r="GBY139" s="1"/>
      <c r="GBZ139" s="1"/>
      <c r="GCA139" s="1"/>
      <c r="GCB139" s="1"/>
      <c r="GCC139" s="1"/>
      <c r="GCD139" s="1"/>
      <c r="GCE139" s="1"/>
      <c r="GCF139" s="1"/>
      <c r="GCG139" s="1"/>
      <c r="GCH139" s="1"/>
      <c r="GCI139" s="1"/>
      <c r="GCJ139" s="1"/>
      <c r="GCK139" s="1"/>
      <c r="GCL139" s="1"/>
      <c r="GCM139" s="1"/>
      <c r="GCN139" s="1"/>
      <c r="GCO139" s="1"/>
      <c r="GCP139" s="1"/>
      <c r="GCQ139" s="1"/>
      <c r="GCR139" s="1"/>
      <c r="GCS139" s="1"/>
      <c r="GCT139" s="1"/>
      <c r="GCU139" s="1"/>
      <c r="GCV139" s="1"/>
      <c r="GCW139" s="1"/>
      <c r="GCX139" s="1"/>
      <c r="GCY139" s="1"/>
      <c r="GCZ139" s="1"/>
      <c r="GDA139" s="1"/>
      <c r="GDB139" s="1"/>
      <c r="GDC139" s="1"/>
      <c r="GDD139" s="1"/>
      <c r="GDE139" s="1"/>
      <c r="GDF139" s="1"/>
      <c r="GDG139" s="1"/>
      <c r="GDH139" s="1"/>
      <c r="GDI139" s="1"/>
      <c r="GDJ139" s="1"/>
      <c r="GDK139" s="1"/>
      <c r="GDL139" s="1"/>
      <c r="GDM139" s="1"/>
      <c r="GDN139" s="1"/>
      <c r="GDO139" s="1"/>
      <c r="GDP139" s="1"/>
      <c r="GDQ139" s="1"/>
      <c r="GDR139" s="1"/>
      <c r="GDS139" s="1"/>
      <c r="GDT139" s="1"/>
      <c r="GDU139" s="1"/>
      <c r="GDV139" s="1"/>
      <c r="GDW139" s="1"/>
      <c r="GDX139" s="1"/>
      <c r="GDY139" s="1"/>
      <c r="GDZ139" s="1"/>
      <c r="GEA139" s="1"/>
      <c r="GEB139" s="1"/>
      <c r="GEC139" s="1"/>
      <c r="GED139" s="1"/>
      <c r="GEE139" s="1"/>
      <c r="GEF139" s="1"/>
      <c r="GEG139" s="1"/>
      <c r="GEH139" s="1"/>
      <c r="GEI139" s="1"/>
      <c r="GEJ139" s="1"/>
      <c r="GEK139" s="1"/>
      <c r="GEL139" s="1"/>
      <c r="GEM139" s="1"/>
      <c r="GEN139" s="1"/>
      <c r="GEO139" s="1"/>
      <c r="GEP139" s="1"/>
      <c r="GEQ139" s="1"/>
      <c r="GER139" s="1"/>
      <c r="GES139" s="1"/>
      <c r="GET139" s="1"/>
      <c r="GEU139" s="1"/>
      <c r="GEV139" s="1"/>
      <c r="GEW139" s="1"/>
      <c r="GEX139" s="1"/>
      <c r="GEY139" s="1"/>
      <c r="GEZ139" s="1"/>
      <c r="GFA139" s="1"/>
      <c r="GFB139" s="1"/>
      <c r="GFC139" s="1"/>
      <c r="GFD139" s="1"/>
      <c r="GFE139" s="1"/>
      <c r="GFF139" s="1"/>
      <c r="GFG139" s="1"/>
      <c r="GFH139" s="1"/>
      <c r="GFI139" s="1"/>
      <c r="GFJ139" s="1"/>
      <c r="GFK139" s="1"/>
      <c r="GFL139" s="1"/>
      <c r="GFM139" s="1"/>
      <c r="GFN139" s="1"/>
      <c r="GFO139" s="1"/>
      <c r="GFP139" s="1"/>
      <c r="GFQ139" s="1"/>
      <c r="GFR139" s="1"/>
      <c r="GFS139" s="1"/>
      <c r="GFT139" s="1"/>
      <c r="GFU139" s="1"/>
      <c r="GFV139" s="1"/>
      <c r="GFW139" s="1"/>
      <c r="GFX139" s="1"/>
      <c r="GFY139" s="1"/>
      <c r="GFZ139" s="1"/>
      <c r="GGA139" s="1"/>
      <c r="GGB139" s="1"/>
      <c r="GGC139" s="1"/>
      <c r="GGD139" s="1"/>
      <c r="GGE139" s="1"/>
      <c r="GGF139" s="1"/>
      <c r="GGG139" s="1"/>
      <c r="GGH139" s="1"/>
      <c r="GGI139" s="1"/>
      <c r="GGJ139" s="1"/>
      <c r="GGK139" s="1"/>
      <c r="GGL139" s="1"/>
      <c r="GGM139" s="1"/>
      <c r="GGN139" s="1"/>
      <c r="GGO139" s="1"/>
      <c r="GGP139" s="1"/>
      <c r="GGQ139" s="1"/>
      <c r="GGR139" s="1"/>
      <c r="GGS139" s="1"/>
      <c r="GGT139" s="1"/>
      <c r="GGU139" s="1"/>
      <c r="GGV139" s="1"/>
      <c r="GGW139" s="1"/>
      <c r="GGX139" s="1"/>
      <c r="GGY139" s="1"/>
      <c r="GGZ139" s="1"/>
      <c r="GHA139" s="1"/>
      <c r="GHB139" s="1"/>
      <c r="GHC139" s="1"/>
      <c r="GHD139" s="1"/>
      <c r="GHE139" s="1"/>
      <c r="GHF139" s="1"/>
      <c r="GHG139" s="1"/>
      <c r="GHH139" s="1"/>
      <c r="GHI139" s="1"/>
      <c r="GHJ139" s="1"/>
      <c r="GHK139" s="1"/>
      <c r="GHL139" s="1"/>
      <c r="GHM139" s="1"/>
      <c r="GHN139" s="1"/>
      <c r="GHO139" s="1"/>
      <c r="GHP139" s="1"/>
      <c r="GHQ139" s="1"/>
      <c r="GHR139" s="1"/>
      <c r="GHS139" s="1"/>
      <c r="GHT139" s="1"/>
      <c r="GHU139" s="1"/>
      <c r="GHV139" s="1"/>
      <c r="GHW139" s="1"/>
      <c r="GHX139" s="1"/>
      <c r="GHY139" s="1"/>
      <c r="GHZ139" s="1"/>
      <c r="GIA139" s="1"/>
      <c r="GIB139" s="1"/>
      <c r="GIC139" s="1"/>
      <c r="GID139" s="1"/>
      <c r="GIE139" s="1"/>
      <c r="GIF139" s="1"/>
      <c r="GIG139" s="1"/>
      <c r="GIH139" s="1"/>
      <c r="GII139" s="1"/>
      <c r="GIJ139" s="1"/>
      <c r="GIK139" s="1"/>
      <c r="GIL139" s="1"/>
      <c r="GIM139" s="1"/>
      <c r="GIN139" s="1"/>
      <c r="GIO139" s="1"/>
      <c r="GIP139" s="1"/>
      <c r="GIQ139" s="1"/>
      <c r="GIR139" s="1"/>
      <c r="GIS139" s="1"/>
      <c r="GIT139" s="1"/>
      <c r="GIU139" s="1"/>
      <c r="GIV139" s="1"/>
      <c r="GIW139" s="1"/>
      <c r="GIX139" s="1"/>
      <c r="GIY139" s="1"/>
      <c r="GIZ139" s="1"/>
      <c r="GJA139" s="1"/>
      <c r="GJB139" s="1"/>
      <c r="GJC139" s="1"/>
      <c r="GJD139" s="1"/>
      <c r="GJE139" s="1"/>
      <c r="GJF139" s="1"/>
      <c r="GJG139" s="1"/>
      <c r="GJH139" s="1"/>
      <c r="GJI139" s="1"/>
      <c r="GJJ139" s="1"/>
      <c r="GJK139" s="1"/>
      <c r="GJL139" s="1"/>
      <c r="GJM139" s="1"/>
      <c r="GJN139" s="1"/>
      <c r="GJO139" s="1"/>
      <c r="GJP139" s="1"/>
      <c r="GJQ139" s="1"/>
      <c r="GJR139" s="1"/>
      <c r="GJS139" s="1"/>
      <c r="GJT139" s="1"/>
      <c r="GJU139" s="1"/>
      <c r="GJV139" s="1"/>
      <c r="GJW139" s="1"/>
      <c r="GJX139" s="1"/>
      <c r="GJY139" s="1"/>
      <c r="GJZ139" s="1"/>
      <c r="GKA139" s="1"/>
      <c r="GKB139" s="1"/>
      <c r="GKC139" s="1"/>
      <c r="GKD139" s="1"/>
      <c r="GKE139" s="1"/>
      <c r="GKF139" s="1"/>
      <c r="GKG139" s="1"/>
      <c r="GKH139" s="1"/>
      <c r="GKI139" s="1"/>
      <c r="GKJ139" s="1"/>
      <c r="GKK139" s="1"/>
      <c r="GKL139" s="1"/>
      <c r="GKM139" s="1"/>
      <c r="GKN139" s="1"/>
      <c r="GKO139" s="1"/>
      <c r="GKP139" s="1"/>
      <c r="GKQ139" s="1"/>
      <c r="GKR139" s="1"/>
      <c r="GKS139" s="1"/>
      <c r="GKT139" s="1"/>
      <c r="GKU139" s="1"/>
      <c r="GKV139" s="1"/>
      <c r="GKW139" s="1"/>
      <c r="GKX139" s="1"/>
      <c r="GKY139" s="1"/>
      <c r="GKZ139" s="1"/>
      <c r="GLA139" s="1"/>
      <c r="GLB139" s="1"/>
      <c r="GLC139" s="1"/>
      <c r="GLD139" s="1"/>
      <c r="GLE139" s="1"/>
      <c r="GLF139" s="1"/>
      <c r="GLG139" s="1"/>
      <c r="GLH139" s="1"/>
      <c r="GLI139" s="1"/>
      <c r="GLJ139" s="1"/>
      <c r="GLK139" s="1"/>
      <c r="GLL139" s="1"/>
      <c r="GLM139" s="1"/>
      <c r="GLN139" s="1"/>
      <c r="GLO139" s="1"/>
      <c r="GLP139" s="1"/>
      <c r="GLQ139" s="1"/>
      <c r="GLR139" s="1"/>
      <c r="GLS139" s="1"/>
      <c r="GLT139" s="1"/>
      <c r="GLU139" s="1"/>
      <c r="GLV139" s="1"/>
      <c r="GLW139" s="1"/>
      <c r="GLX139" s="1"/>
      <c r="GLY139" s="1"/>
      <c r="GLZ139" s="1"/>
      <c r="GMA139" s="1"/>
      <c r="GMB139" s="1"/>
      <c r="GMC139" s="1"/>
      <c r="GMD139" s="1"/>
      <c r="GME139" s="1"/>
      <c r="GMF139" s="1"/>
      <c r="GMG139" s="1"/>
      <c r="GMH139" s="1"/>
      <c r="GMI139" s="1"/>
      <c r="GMJ139" s="1"/>
      <c r="GMK139" s="1"/>
      <c r="GML139" s="1"/>
      <c r="GMM139" s="1"/>
      <c r="GMN139" s="1"/>
      <c r="GMO139" s="1"/>
      <c r="GMP139" s="1"/>
      <c r="GMQ139" s="1"/>
      <c r="GMR139" s="1"/>
      <c r="GMS139" s="1"/>
      <c r="GMT139" s="1"/>
      <c r="GMU139" s="1"/>
      <c r="GMV139" s="1"/>
      <c r="GMW139" s="1"/>
      <c r="GMX139" s="1"/>
      <c r="GMY139" s="1"/>
      <c r="GMZ139" s="1"/>
      <c r="GNA139" s="1"/>
      <c r="GNB139" s="1"/>
      <c r="GNC139" s="1"/>
      <c r="GND139" s="1"/>
      <c r="GNE139" s="1"/>
      <c r="GNF139" s="1"/>
      <c r="GNG139" s="1"/>
      <c r="GNH139" s="1"/>
      <c r="GNI139" s="1"/>
      <c r="GNJ139" s="1"/>
      <c r="GNK139" s="1"/>
      <c r="GNL139" s="1"/>
      <c r="GNM139" s="1"/>
      <c r="GNN139" s="1"/>
      <c r="GNO139" s="1"/>
      <c r="GNP139" s="1"/>
      <c r="GNQ139" s="1"/>
      <c r="GNR139" s="1"/>
      <c r="GNS139" s="1"/>
      <c r="GNT139" s="1"/>
      <c r="GNU139" s="1"/>
      <c r="GNV139" s="1"/>
      <c r="GNW139" s="1"/>
      <c r="GNX139" s="1"/>
      <c r="GNY139" s="1"/>
      <c r="GNZ139" s="1"/>
      <c r="GOA139" s="1"/>
      <c r="GOB139" s="1"/>
      <c r="GOC139" s="1"/>
      <c r="GOD139" s="1"/>
      <c r="GOE139" s="1"/>
      <c r="GOF139" s="1"/>
      <c r="GOG139" s="1"/>
      <c r="GOH139" s="1"/>
      <c r="GOI139" s="1"/>
      <c r="GOJ139" s="1"/>
      <c r="GOK139" s="1"/>
      <c r="GOL139" s="1"/>
      <c r="GOM139" s="1"/>
      <c r="GON139" s="1"/>
      <c r="GOO139" s="1"/>
      <c r="GOP139" s="1"/>
      <c r="GOQ139" s="1"/>
      <c r="GOR139" s="1"/>
      <c r="GOS139" s="1"/>
      <c r="GOT139" s="1"/>
      <c r="GOU139" s="1"/>
      <c r="GOV139" s="1"/>
      <c r="GOW139" s="1"/>
      <c r="GOX139" s="1"/>
      <c r="GOY139" s="1"/>
      <c r="GOZ139" s="1"/>
      <c r="GPA139" s="1"/>
      <c r="GPB139" s="1"/>
      <c r="GPC139" s="1"/>
      <c r="GPD139" s="1"/>
      <c r="GPE139" s="1"/>
      <c r="GPF139" s="1"/>
      <c r="GPG139" s="1"/>
      <c r="GPH139" s="1"/>
      <c r="GPI139" s="1"/>
      <c r="GPJ139" s="1"/>
      <c r="GPK139" s="1"/>
      <c r="GPL139" s="1"/>
      <c r="GPM139" s="1"/>
      <c r="GPN139" s="1"/>
      <c r="GPO139" s="1"/>
      <c r="GPP139" s="1"/>
      <c r="GPQ139" s="1"/>
      <c r="GPR139" s="1"/>
      <c r="GPS139" s="1"/>
      <c r="GPT139" s="1"/>
      <c r="GPU139" s="1"/>
      <c r="GPV139" s="1"/>
      <c r="GPW139" s="1"/>
      <c r="GPX139" s="1"/>
      <c r="GPY139" s="1"/>
      <c r="GPZ139" s="1"/>
      <c r="GQA139" s="1"/>
      <c r="GQB139" s="1"/>
      <c r="GQC139" s="1"/>
      <c r="GQD139" s="1"/>
      <c r="GQE139" s="1"/>
      <c r="GQF139" s="1"/>
      <c r="GQG139" s="1"/>
      <c r="GQH139" s="1"/>
      <c r="GQI139" s="1"/>
      <c r="GQJ139" s="1"/>
      <c r="GQK139" s="1"/>
      <c r="GQL139" s="1"/>
      <c r="GQM139" s="1"/>
      <c r="GQN139" s="1"/>
      <c r="GQO139" s="1"/>
      <c r="GQP139" s="1"/>
      <c r="GQQ139" s="1"/>
      <c r="GQR139" s="1"/>
      <c r="GQS139" s="1"/>
      <c r="GQT139" s="1"/>
      <c r="GQU139" s="1"/>
      <c r="GQV139" s="1"/>
      <c r="GQW139" s="1"/>
      <c r="GQX139" s="1"/>
      <c r="GQY139" s="1"/>
      <c r="GQZ139" s="1"/>
      <c r="GRA139" s="1"/>
      <c r="GRB139" s="1"/>
      <c r="GRC139" s="1"/>
      <c r="GRD139" s="1"/>
      <c r="GRE139" s="1"/>
      <c r="GRF139" s="1"/>
      <c r="GRG139" s="1"/>
      <c r="GRH139" s="1"/>
      <c r="GRI139" s="1"/>
      <c r="GRJ139" s="1"/>
      <c r="GRK139" s="1"/>
      <c r="GRL139" s="1"/>
      <c r="GRM139" s="1"/>
      <c r="GRN139" s="1"/>
      <c r="GRO139" s="1"/>
      <c r="GRP139" s="1"/>
      <c r="GRQ139" s="1"/>
      <c r="GRR139" s="1"/>
      <c r="GRS139" s="1"/>
      <c r="GRT139" s="1"/>
      <c r="GRU139" s="1"/>
      <c r="GRV139" s="1"/>
      <c r="GRW139" s="1"/>
      <c r="GRX139" s="1"/>
      <c r="GRY139" s="1"/>
      <c r="GRZ139" s="1"/>
      <c r="GSA139" s="1"/>
      <c r="GSB139" s="1"/>
      <c r="GSC139" s="1"/>
      <c r="GSD139" s="1"/>
      <c r="GSE139" s="1"/>
      <c r="GSF139" s="1"/>
      <c r="GSG139" s="1"/>
      <c r="GSH139" s="1"/>
      <c r="GSI139" s="1"/>
      <c r="GSJ139" s="1"/>
      <c r="GSK139" s="1"/>
      <c r="GSL139" s="1"/>
      <c r="GSM139" s="1"/>
      <c r="GSN139" s="1"/>
      <c r="GSO139" s="1"/>
      <c r="GSP139" s="1"/>
      <c r="GSQ139" s="1"/>
      <c r="GSR139" s="1"/>
      <c r="GSS139" s="1"/>
      <c r="GST139" s="1"/>
      <c r="GSU139" s="1"/>
      <c r="GSV139" s="1"/>
      <c r="GSW139" s="1"/>
      <c r="GSX139" s="1"/>
      <c r="GSY139" s="1"/>
      <c r="GSZ139" s="1"/>
      <c r="GTA139" s="1"/>
      <c r="GTB139" s="1"/>
      <c r="GTC139" s="1"/>
      <c r="GTD139" s="1"/>
      <c r="GTE139" s="1"/>
      <c r="GTF139" s="1"/>
      <c r="GTG139" s="1"/>
      <c r="GTH139" s="1"/>
      <c r="GTI139" s="1"/>
      <c r="GTJ139" s="1"/>
      <c r="GTK139" s="1"/>
      <c r="GTL139" s="1"/>
      <c r="GTM139" s="1"/>
      <c r="GTN139" s="1"/>
      <c r="GTO139" s="1"/>
      <c r="GTP139" s="1"/>
      <c r="GTQ139" s="1"/>
      <c r="GTR139" s="1"/>
      <c r="GTS139" s="1"/>
      <c r="GTT139" s="1"/>
      <c r="GTU139" s="1"/>
      <c r="GTV139" s="1"/>
      <c r="GTW139" s="1"/>
      <c r="GTX139" s="1"/>
      <c r="GTY139" s="1"/>
      <c r="GTZ139" s="1"/>
      <c r="GUA139" s="1"/>
      <c r="GUB139" s="1"/>
      <c r="GUC139" s="1"/>
      <c r="GUD139" s="1"/>
      <c r="GUE139" s="1"/>
      <c r="GUF139" s="1"/>
      <c r="GUG139" s="1"/>
      <c r="GUH139" s="1"/>
      <c r="GUI139" s="1"/>
      <c r="GUJ139" s="1"/>
      <c r="GUK139" s="1"/>
      <c r="GUL139" s="1"/>
      <c r="GUM139" s="1"/>
      <c r="GUN139" s="1"/>
      <c r="GUO139" s="1"/>
      <c r="GUP139" s="1"/>
      <c r="GUQ139" s="1"/>
      <c r="GUR139" s="1"/>
      <c r="GUS139" s="1"/>
      <c r="GUT139" s="1"/>
      <c r="GUU139" s="1"/>
      <c r="GUV139" s="1"/>
      <c r="GUW139" s="1"/>
      <c r="GUX139" s="1"/>
      <c r="GUY139" s="1"/>
      <c r="GUZ139" s="1"/>
      <c r="GVA139" s="1"/>
      <c r="GVB139" s="1"/>
      <c r="GVC139" s="1"/>
      <c r="GVD139" s="1"/>
      <c r="GVE139" s="1"/>
      <c r="GVF139" s="1"/>
      <c r="GVG139" s="1"/>
      <c r="GVH139" s="1"/>
      <c r="GVI139" s="1"/>
      <c r="GVJ139" s="1"/>
      <c r="GVK139" s="1"/>
      <c r="GVL139" s="1"/>
      <c r="GVM139" s="1"/>
      <c r="GVN139" s="1"/>
      <c r="GVO139" s="1"/>
      <c r="GVP139" s="1"/>
      <c r="GVQ139" s="1"/>
      <c r="GVR139" s="1"/>
      <c r="GVS139" s="1"/>
      <c r="GVT139" s="1"/>
      <c r="GVU139" s="1"/>
      <c r="GVV139" s="1"/>
      <c r="GVW139" s="1"/>
      <c r="GVX139" s="1"/>
      <c r="GVY139" s="1"/>
      <c r="GVZ139" s="1"/>
      <c r="GWA139" s="1"/>
      <c r="GWB139" s="1"/>
      <c r="GWC139" s="1"/>
      <c r="GWD139" s="1"/>
      <c r="GWE139" s="1"/>
      <c r="GWF139" s="1"/>
      <c r="GWG139" s="1"/>
      <c r="GWH139" s="1"/>
      <c r="GWI139" s="1"/>
      <c r="GWJ139" s="1"/>
      <c r="GWK139" s="1"/>
      <c r="GWL139" s="1"/>
      <c r="GWM139" s="1"/>
      <c r="GWN139" s="1"/>
      <c r="GWO139" s="1"/>
      <c r="GWP139" s="1"/>
      <c r="GWQ139" s="1"/>
      <c r="GWR139" s="1"/>
      <c r="GWS139" s="1"/>
      <c r="GWT139" s="1"/>
      <c r="GWU139" s="1"/>
      <c r="GWV139" s="1"/>
      <c r="GWW139" s="1"/>
      <c r="GWX139" s="1"/>
      <c r="GWY139" s="1"/>
      <c r="GWZ139" s="1"/>
      <c r="GXA139" s="1"/>
      <c r="GXB139" s="1"/>
      <c r="GXC139" s="1"/>
      <c r="GXD139" s="1"/>
      <c r="GXE139" s="1"/>
      <c r="GXF139" s="1"/>
      <c r="GXG139" s="1"/>
      <c r="GXH139" s="1"/>
      <c r="GXI139" s="1"/>
      <c r="GXJ139" s="1"/>
      <c r="GXK139" s="1"/>
      <c r="GXL139" s="1"/>
      <c r="GXM139" s="1"/>
      <c r="GXN139" s="1"/>
      <c r="GXO139" s="1"/>
      <c r="GXP139" s="1"/>
      <c r="GXQ139" s="1"/>
      <c r="GXR139" s="1"/>
      <c r="GXS139" s="1"/>
      <c r="GXT139" s="1"/>
      <c r="GXU139" s="1"/>
      <c r="GXV139" s="1"/>
      <c r="GXW139" s="1"/>
      <c r="GXX139" s="1"/>
      <c r="GXY139" s="1"/>
      <c r="GXZ139" s="1"/>
      <c r="GYA139" s="1"/>
      <c r="GYB139" s="1"/>
      <c r="GYC139" s="1"/>
      <c r="GYD139" s="1"/>
      <c r="GYE139" s="1"/>
      <c r="GYF139" s="1"/>
      <c r="GYG139" s="1"/>
      <c r="GYH139" s="1"/>
      <c r="GYI139" s="1"/>
      <c r="GYJ139" s="1"/>
      <c r="GYK139" s="1"/>
      <c r="GYL139" s="1"/>
      <c r="GYM139" s="1"/>
      <c r="GYN139" s="1"/>
      <c r="GYO139" s="1"/>
      <c r="GYP139" s="1"/>
      <c r="GYQ139" s="1"/>
      <c r="GYR139" s="1"/>
      <c r="GYS139" s="1"/>
      <c r="GYT139" s="1"/>
      <c r="GYU139" s="1"/>
      <c r="GYV139" s="1"/>
      <c r="GYW139" s="1"/>
      <c r="GYX139" s="1"/>
      <c r="GYY139" s="1"/>
      <c r="GYZ139" s="1"/>
      <c r="GZA139" s="1"/>
      <c r="GZB139" s="1"/>
      <c r="GZC139" s="1"/>
      <c r="GZD139" s="1"/>
      <c r="GZE139" s="1"/>
      <c r="GZF139" s="1"/>
      <c r="GZG139" s="1"/>
      <c r="GZH139" s="1"/>
      <c r="GZI139" s="1"/>
      <c r="GZJ139" s="1"/>
      <c r="GZK139" s="1"/>
      <c r="GZL139" s="1"/>
      <c r="GZM139" s="1"/>
      <c r="GZN139" s="1"/>
      <c r="GZO139" s="1"/>
      <c r="GZP139" s="1"/>
      <c r="GZQ139" s="1"/>
      <c r="GZR139" s="1"/>
      <c r="GZS139" s="1"/>
      <c r="GZT139" s="1"/>
      <c r="GZU139" s="1"/>
      <c r="GZV139" s="1"/>
      <c r="GZW139" s="1"/>
      <c r="GZX139" s="1"/>
      <c r="GZY139" s="1"/>
      <c r="GZZ139" s="1"/>
      <c r="HAA139" s="1"/>
      <c r="HAB139" s="1"/>
      <c r="HAC139" s="1"/>
      <c r="HAD139" s="1"/>
      <c r="HAE139" s="1"/>
      <c r="HAF139" s="1"/>
      <c r="HAG139" s="1"/>
      <c r="HAH139" s="1"/>
      <c r="HAI139" s="1"/>
      <c r="HAJ139" s="1"/>
      <c r="HAK139" s="1"/>
      <c r="HAL139" s="1"/>
      <c r="HAM139" s="1"/>
      <c r="HAN139" s="1"/>
      <c r="HAO139" s="1"/>
      <c r="HAP139" s="1"/>
      <c r="HAQ139" s="1"/>
      <c r="HAR139" s="1"/>
      <c r="HAS139" s="1"/>
      <c r="HAT139" s="1"/>
      <c r="HAU139" s="1"/>
      <c r="HAV139" s="1"/>
      <c r="HAW139" s="1"/>
      <c r="HAX139" s="1"/>
      <c r="HAY139" s="1"/>
      <c r="HAZ139" s="1"/>
      <c r="HBA139" s="1"/>
      <c r="HBB139" s="1"/>
      <c r="HBC139" s="1"/>
      <c r="HBD139" s="1"/>
      <c r="HBE139" s="1"/>
      <c r="HBF139" s="1"/>
      <c r="HBG139" s="1"/>
      <c r="HBH139" s="1"/>
      <c r="HBI139" s="1"/>
      <c r="HBJ139" s="1"/>
      <c r="HBK139" s="1"/>
      <c r="HBL139" s="1"/>
      <c r="HBM139" s="1"/>
      <c r="HBN139" s="1"/>
      <c r="HBO139" s="1"/>
      <c r="HBP139" s="1"/>
      <c r="HBQ139" s="1"/>
      <c r="HBR139" s="1"/>
      <c r="HBS139" s="1"/>
      <c r="HBT139" s="1"/>
      <c r="HBU139" s="1"/>
      <c r="HBV139" s="1"/>
      <c r="HBW139" s="1"/>
      <c r="HBX139" s="1"/>
      <c r="HBY139" s="1"/>
      <c r="HBZ139" s="1"/>
      <c r="HCA139" s="1"/>
      <c r="HCB139" s="1"/>
      <c r="HCC139" s="1"/>
      <c r="HCD139" s="1"/>
      <c r="HCE139" s="1"/>
      <c r="HCF139" s="1"/>
      <c r="HCG139" s="1"/>
      <c r="HCH139" s="1"/>
      <c r="HCI139" s="1"/>
      <c r="HCJ139" s="1"/>
      <c r="HCK139" s="1"/>
      <c r="HCL139" s="1"/>
      <c r="HCM139" s="1"/>
      <c r="HCN139" s="1"/>
      <c r="HCO139" s="1"/>
      <c r="HCP139" s="1"/>
      <c r="HCQ139" s="1"/>
      <c r="HCR139" s="1"/>
      <c r="HCS139" s="1"/>
      <c r="HCT139" s="1"/>
      <c r="HCU139" s="1"/>
      <c r="HCV139" s="1"/>
      <c r="HCW139" s="1"/>
      <c r="HCX139" s="1"/>
      <c r="HCY139" s="1"/>
      <c r="HCZ139" s="1"/>
      <c r="HDA139" s="1"/>
      <c r="HDB139" s="1"/>
      <c r="HDC139" s="1"/>
      <c r="HDD139" s="1"/>
      <c r="HDE139" s="1"/>
      <c r="HDF139" s="1"/>
      <c r="HDG139" s="1"/>
      <c r="HDH139" s="1"/>
      <c r="HDI139" s="1"/>
      <c r="HDJ139" s="1"/>
      <c r="HDK139" s="1"/>
      <c r="HDL139" s="1"/>
      <c r="HDM139" s="1"/>
      <c r="HDN139" s="1"/>
      <c r="HDO139" s="1"/>
      <c r="HDP139" s="1"/>
      <c r="HDQ139" s="1"/>
      <c r="HDR139" s="1"/>
      <c r="HDS139" s="1"/>
      <c r="HDT139" s="1"/>
      <c r="HDU139" s="1"/>
      <c r="HDV139" s="1"/>
      <c r="HDW139" s="1"/>
      <c r="HDX139" s="1"/>
      <c r="HDY139" s="1"/>
      <c r="HDZ139" s="1"/>
      <c r="HEA139" s="1"/>
      <c r="HEB139" s="1"/>
      <c r="HEC139" s="1"/>
      <c r="HED139" s="1"/>
      <c r="HEE139" s="1"/>
      <c r="HEF139" s="1"/>
      <c r="HEG139" s="1"/>
      <c r="HEH139" s="1"/>
      <c r="HEI139" s="1"/>
      <c r="HEJ139" s="1"/>
      <c r="HEK139" s="1"/>
      <c r="HEL139" s="1"/>
      <c r="HEM139" s="1"/>
      <c r="HEN139" s="1"/>
      <c r="HEO139" s="1"/>
      <c r="HEP139" s="1"/>
      <c r="HEQ139" s="1"/>
      <c r="HER139" s="1"/>
      <c r="HES139" s="1"/>
      <c r="HET139" s="1"/>
      <c r="HEU139" s="1"/>
      <c r="HEV139" s="1"/>
      <c r="HEW139" s="1"/>
      <c r="HEX139" s="1"/>
      <c r="HEY139" s="1"/>
      <c r="HEZ139" s="1"/>
      <c r="HFA139" s="1"/>
      <c r="HFB139" s="1"/>
      <c r="HFC139" s="1"/>
      <c r="HFD139" s="1"/>
      <c r="HFE139" s="1"/>
      <c r="HFF139" s="1"/>
      <c r="HFG139" s="1"/>
      <c r="HFH139" s="1"/>
      <c r="HFI139" s="1"/>
      <c r="HFJ139" s="1"/>
      <c r="HFK139" s="1"/>
      <c r="HFL139" s="1"/>
      <c r="HFM139" s="1"/>
      <c r="HFN139" s="1"/>
      <c r="HFO139" s="1"/>
      <c r="HFP139" s="1"/>
      <c r="HFQ139" s="1"/>
      <c r="HFR139" s="1"/>
      <c r="HFS139" s="1"/>
      <c r="HFT139" s="1"/>
      <c r="HFU139" s="1"/>
      <c r="HFV139" s="1"/>
      <c r="HFW139" s="1"/>
      <c r="HFX139" s="1"/>
      <c r="HFY139" s="1"/>
      <c r="HFZ139" s="1"/>
      <c r="HGA139" s="1"/>
      <c r="HGB139" s="1"/>
      <c r="HGC139" s="1"/>
      <c r="HGD139" s="1"/>
      <c r="HGE139" s="1"/>
      <c r="HGF139" s="1"/>
      <c r="HGG139" s="1"/>
      <c r="HGH139" s="1"/>
      <c r="HGI139" s="1"/>
      <c r="HGJ139" s="1"/>
      <c r="HGK139" s="1"/>
      <c r="HGL139" s="1"/>
      <c r="HGM139" s="1"/>
      <c r="HGN139" s="1"/>
      <c r="HGO139" s="1"/>
      <c r="HGP139" s="1"/>
      <c r="HGQ139" s="1"/>
      <c r="HGR139" s="1"/>
      <c r="HGS139" s="1"/>
      <c r="HGT139" s="1"/>
      <c r="HGU139" s="1"/>
      <c r="HGV139" s="1"/>
      <c r="HGW139" s="1"/>
      <c r="HGX139" s="1"/>
      <c r="HGY139" s="1"/>
      <c r="HGZ139" s="1"/>
      <c r="HHA139" s="1"/>
      <c r="HHB139" s="1"/>
      <c r="HHC139" s="1"/>
      <c r="HHD139" s="1"/>
      <c r="HHE139" s="1"/>
      <c r="HHF139" s="1"/>
      <c r="HHG139" s="1"/>
      <c r="HHH139" s="1"/>
      <c r="HHI139" s="1"/>
      <c r="HHJ139" s="1"/>
      <c r="HHK139" s="1"/>
      <c r="HHL139" s="1"/>
      <c r="HHM139" s="1"/>
      <c r="HHN139" s="1"/>
      <c r="HHO139" s="1"/>
      <c r="HHP139" s="1"/>
      <c r="HHQ139" s="1"/>
      <c r="HHR139" s="1"/>
      <c r="HHS139" s="1"/>
      <c r="HHT139" s="1"/>
      <c r="HHU139" s="1"/>
      <c r="HHV139" s="1"/>
      <c r="HHW139" s="1"/>
      <c r="HHX139" s="1"/>
      <c r="HHY139" s="1"/>
      <c r="HHZ139" s="1"/>
      <c r="HIA139" s="1"/>
      <c r="HIB139" s="1"/>
      <c r="HIC139" s="1"/>
      <c r="HID139" s="1"/>
      <c r="HIE139" s="1"/>
      <c r="HIF139" s="1"/>
      <c r="HIG139" s="1"/>
      <c r="HIH139" s="1"/>
      <c r="HII139" s="1"/>
      <c r="HIJ139" s="1"/>
      <c r="HIK139" s="1"/>
      <c r="HIL139" s="1"/>
      <c r="HIM139" s="1"/>
      <c r="HIN139" s="1"/>
      <c r="HIO139" s="1"/>
      <c r="HIP139" s="1"/>
      <c r="HIQ139" s="1"/>
      <c r="HIR139" s="1"/>
      <c r="HIS139" s="1"/>
      <c r="HIT139" s="1"/>
      <c r="HIU139" s="1"/>
      <c r="HIV139" s="1"/>
      <c r="HIW139" s="1"/>
      <c r="HIX139" s="1"/>
      <c r="HIY139" s="1"/>
      <c r="HIZ139" s="1"/>
      <c r="HJA139" s="1"/>
      <c r="HJB139" s="1"/>
      <c r="HJC139" s="1"/>
      <c r="HJD139" s="1"/>
      <c r="HJE139" s="1"/>
      <c r="HJF139" s="1"/>
      <c r="HJG139" s="1"/>
      <c r="HJH139" s="1"/>
      <c r="HJI139" s="1"/>
      <c r="HJJ139" s="1"/>
      <c r="HJK139" s="1"/>
      <c r="HJL139" s="1"/>
      <c r="HJM139" s="1"/>
      <c r="HJN139" s="1"/>
      <c r="HJO139" s="1"/>
      <c r="HJP139" s="1"/>
      <c r="HJQ139" s="1"/>
      <c r="HJR139" s="1"/>
      <c r="HJS139" s="1"/>
      <c r="HJT139" s="1"/>
      <c r="HJU139" s="1"/>
      <c r="HJV139" s="1"/>
      <c r="HJW139" s="1"/>
      <c r="HJX139" s="1"/>
      <c r="HJY139" s="1"/>
      <c r="HJZ139" s="1"/>
      <c r="HKA139" s="1"/>
      <c r="HKB139" s="1"/>
      <c r="HKC139" s="1"/>
      <c r="HKD139" s="1"/>
      <c r="HKE139" s="1"/>
      <c r="HKF139" s="1"/>
      <c r="HKG139" s="1"/>
      <c r="HKH139" s="1"/>
      <c r="HKI139" s="1"/>
      <c r="HKJ139" s="1"/>
      <c r="HKK139" s="1"/>
      <c r="HKL139" s="1"/>
      <c r="HKM139" s="1"/>
      <c r="HKN139" s="1"/>
      <c r="HKO139" s="1"/>
      <c r="HKP139" s="1"/>
      <c r="HKQ139" s="1"/>
      <c r="HKR139" s="1"/>
      <c r="HKS139" s="1"/>
      <c r="HKT139" s="1"/>
      <c r="HKU139" s="1"/>
      <c r="HKV139" s="1"/>
      <c r="HKW139" s="1"/>
      <c r="HKX139" s="1"/>
      <c r="HKY139" s="1"/>
      <c r="HKZ139" s="1"/>
      <c r="HLA139" s="1"/>
      <c r="HLB139" s="1"/>
      <c r="HLC139" s="1"/>
      <c r="HLD139" s="1"/>
      <c r="HLE139" s="1"/>
      <c r="HLF139" s="1"/>
      <c r="HLG139" s="1"/>
      <c r="HLH139" s="1"/>
      <c r="HLI139" s="1"/>
      <c r="HLJ139" s="1"/>
      <c r="HLK139" s="1"/>
      <c r="HLL139" s="1"/>
      <c r="HLM139" s="1"/>
      <c r="HLN139" s="1"/>
      <c r="HLO139" s="1"/>
      <c r="HLP139" s="1"/>
      <c r="HLQ139" s="1"/>
      <c r="HLR139" s="1"/>
      <c r="HLS139" s="1"/>
      <c r="HLT139" s="1"/>
      <c r="HLU139" s="1"/>
      <c r="HLV139" s="1"/>
      <c r="HLW139" s="1"/>
      <c r="HLX139" s="1"/>
      <c r="HLY139" s="1"/>
      <c r="HLZ139" s="1"/>
      <c r="HMA139" s="1"/>
      <c r="HMB139" s="1"/>
      <c r="HMC139" s="1"/>
      <c r="HMD139" s="1"/>
      <c r="HME139" s="1"/>
      <c r="HMF139" s="1"/>
      <c r="HMG139" s="1"/>
      <c r="HMH139" s="1"/>
      <c r="HMI139" s="1"/>
      <c r="HMJ139" s="1"/>
      <c r="HMK139" s="1"/>
      <c r="HML139" s="1"/>
      <c r="HMM139" s="1"/>
      <c r="HMN139" s="1"/>
      <c r="HMO139" s="1"/>
      <c r="HMP139" s="1"/>
      <c r="HMQ139" s="1"/>
      <c r="HMR139" s="1"/>
      <c r="HMS139" s="1"/>
      <c r="HMT139" s="1"/>
      <c r="HMU139" s="1"/>
      <c r="HMV139" s="1"/>
      <c r="HMW139" s="1"/>
      <c r="HMX139" s="1"/>
      <c r="HMY139" s="1"/>
      <c r="HMZ139" s="1"/>
      <c r="HNA139" s="1"/>
      <c r="HNB139" s="1"/>
      <c r="HNC139" s="1"/>
      <c r="HND139" s="1"/>
      <c r="HNE139" s="1"/>
      <c r="HNF139" s="1"/>
      <c r="HNG139" s="1"/>
      <c r="HNH139" s="1"/>
      <c r="HNI139" s="1"/>
      <c r="HNJ139" s="1"/>
      <c r="HNK139" s="1"/>
      <c r="HNL139" s="1"/>
      <c r="HNM139" s="1"/>
      <c r="HNN139" s="1"/>
      <c r="HNO139" s="1"/>
      <c r="HNP139" s="1"/>
      <c r="HNQ139" s="1"/>
      <c r="HNR139" s="1"/>
      <c r="HNS139" s="1"/>
      <c r="HNT139" s="1"/>
      <c r="HNU139" s="1"/>
      <c r="HNV139" s="1"/>
      <c r="HNW139" s="1"/>
      <c r="HNX139" s="1"/>
      <c r="HNY139" s="1"/>
      <c r="HNZ139" s="1"/>
      <c r="HOA139" s="1"/>
      <c r="HOB139" s="1"/>
      <c r="HOC139" s="1"/>
      <c r="HOD139" s="1"/>
      <c r="HOE139" s="1"/>
      <c r="HOF139" s="1"/>
      <c r="HOG139" s="1"/>
      <c r="HOH139" s="1"/>
      <c r="HOI139" s="1"/>
      <c r="HOJ139" s="1"/>
      <c r="HOK139" s="1"/>
      <c r="HOL139" s="1"/>
      <c r="HOM139" s="1"/>
      <c r="HON139" s="1"/>
      <c r="HOO139" s="1"/>
      <c r="HOP139" s="1"/>
      <c r="HOQ139" s="1"/>
      <c r="HOR139" s="1"/>
      <c r="HOS139" s="1"/>
      <c r="HOT139" s="1"/>
      <c r="HOU139" s="1"/>
      <c r="HOV139" s="1"/>
      <c r="HOW139" s="1"/>
      <c r="HOX139" s="1"/>
      <c r="HOY139" s="1"/>
      <c r="HOZ139" s="1"/>
      <c r="HPA139" s="1"/>
      <c r="HPB139" s="1"/>
      <c r="HPC139" s="1"/>
      <c r="HPD139" s="1"/>
      <c r="HPE139" s="1"/>
      <c r="HPF139" s="1"/>
      <c r="HPG139" s="1"/>
      <c r="HPH139" s="1"/>
      <c r="HPI139" s="1"/>
      <c r="HPJ139" s="1"/>
      <c r="HPK139" s="1"/>
      <c r="HPL139" s="1"/>
      <c r="HPM139" s="1"/>
      <c r="HPN139" s="1"/>
      <c r="HPO139" s="1"/>
      <c r="HPP139" s="1"/>
      <c r="HPQ139" s="1"/>
      <c r="HPR139" s="1"/>
      <c r="HPS139" s="1"/>
      <c r="HPT139" s="1"/>
      <c r="HPU139" s="1"/>
      <c r="HPV139" s="1"/>
      <c r="HPW139" s="1"/>
      <c r="HPX139" s="1"/>
      <c r="HPY139" s="1"/>
      <c r="HPZ139" s="1"/>
      <c r="HQA139" s="1"/>
      <c r="HQB139" s="1"/>
      <c r="HQC139" s="1"/>
      <c r="HQD139" s="1"/>
      <c r="HQE139" s="1"/>
      <c r="HQF139" s="1"/>
      <c r="HQG139" s="1"/>
      <c r="HQH139" s="1"/>
      <c r="HQI139" s="1"/>
      <c r="HQJ139" s="1"/>
      <c r="HQK139" s="1"/>
      <c r="HQL139" s="1"/>
      <c r="HQM139" s="1"/>
      <c r="HQN139" s="1"/>
      <c r="HQO139" s="1"/>
      <c r="HQP139" s="1"/>
      <c r="HQQ139" s="1"/>
      <c r="HQR139" s="1"/>
      <c r="HQS139" s="1"/>
      <c r="HQT139" s="1"/>
      <c r="HQU139" s="1"/>
      <c r="HQV139" s="1"/>
      <c r="HQW139" s="1"/>
      <c r="HQX139" s="1"/>
      <c r="HQY139" s="1"/>
      <c r="HQZ139" s="1"/>
      <c r="HRA139" s="1"/>
      <c r="HRB139" s="1"/>
      <c r="HRC139" s="1"/>
      <c r="HRD139" s="1"/>
      <c r="HRE139" s="1"/>
      <c r="HRF139" s="1"/>
      <c r="HRG139" s="1"/>
      <c r="HRH139" s="1"/>
      <c r="HRI139" s="1"/>
      <c r="HRJ139" s="1"/>
      <c r="HRK139" s="1"/>
      <c r="HRL139" s="1"/>
      <c r="HRM139" s="1"/>
      <c r="HRN139" s="1"/>
      <c r="HRO139" s="1"/>
      <c r="HRP139" s="1"/>
      <c r="HRQ139" s="1"/>
      <c r="HRR139" s="1"/>
      <c r="HRS139" s="1"/>
      <c r="HRT139" s="1"/>
      <c r="HRU139" s="1"/>
      <c r="HRV139" s="1"/>
      <c r="HRW139" s="1"/>
      <c r="HRX139" s="1"/>
      <c r="HRY139" s="1"/>
      <c r="HRZ139" s="1"/>
      <c r="HSA139" s="1"/>
      <c r="HSB139" s="1"/>
      <c r="HSC139" s="1"/>
      <c r="HSD139" s="1"/>
      <c r="HSE139" s="1"/>
      <c r="HSF139" s="1"/>
      <c r="HSG139" s="1"/>
      <c r="HSH139" s="1"/>
      <c r="HSI139" s="1"/>
      <c r="HSJ139" s="1"/>
      <c r="HSK139" s="1"/>
      <c r="HSL139" s="1"/>
      <c r="HSM139" s="1"/>
      <c r="HSN139" s="1"/>
      <c r="HSO139" s="1"/>
      <c r="HSP139" s="1"/>
      <c r="HSQ139" s="1"/>
      <c r="HSR139" s="1"/>
      <c r="HSS139" s="1"/>
      <c r="HST139" s="1"/>
      <c r="HSU139" s="1"/>
      <c r="HSV139" s="1"/>
      <c r="HSW139" s="1"/>
      <c r="HSX139" s="1"/>
      <c r="HSY139" s="1"/>
      <c r="HSZ139" s="1"/>
      <c r="HTA139" s="1"/>
      <c r="HTB139" s="1"/>
      <c r="HTC139" s="1"/>
      <c r="HTD139" s="1"/>
      <c r="HTE139" s="1"/>
      <c r="HTF139" s="1"/>
      <c r="HTG139" s="1"/>
      <c r="HTH139" s="1"/>
      <c r="HTI139" s="1"/>
      <c r="HTJ139" s="1"/>
      <c r="HTK139" s="1"/>
      <c r="HTL139" s="1"/>
      <c r="HTM139" s="1"/>
      <c r="HTN139" s="1"/>
      <c r="HTO139" s="1"/>
      <c r="HTP139" s="1"/>
      <c r="HTQ139" s="1"/>
      <c r="HTR139" s="1"/>
      <c r="HTS139" s="1"/>
      <c r="HTT139" s="1"/>
      <c r="HTU139" s="1"/>
      <c r="HTV139" s="1"/>
      <c r="HTW139" s="1"/>
      <c r="HTX139" s="1"/>
      <c r="HTY139" s="1"/>
      <c r="HTZ139" s="1"/>
      <c r="HUA139" s="1"/>
      <c r="HUB139" s="1"/>
      <c r="HUC139" s="1"/>
      <c r="HUD139" s="1"/>
      <c r="HUE139" s="1"/>
      <c r="HUF139" s="1"/>
      <c r="HUG139" s="1"/>
      <c r="HUH139" s="1"/>
      <c r="HUI139" s="1"/>
      <c r="HUJ139" s="1"/>
      <c r="HUK139" s="1"/>
      <c r="HUL139" s="1"/>
      <c r="HUM139" s="1"/>
      <c r="HUN139" s="1"/>
      <c r="HUO139" s="1"/>
      <c r="HUP139" s="1"/>
      <c r="HUQ139" s="1"/>
      <c r="HUR139" s="1"/>
      <c r="HUS139" s="1"/>
      <c r="HUT139" s="1"/>
      <c r="HUU139" s="1"/>
      <c r="HUV139" s="1"/>
      <c r="HUW139" s="1"/>
      <c r="HUX139" s="1"/>
      <c r="HUY139" s="1"/>
      <c r="HUZ139" s="1"/>
      <c r="HVA139" s="1"/>
      <c r="HVB139" s="1"/>
      <c r="HVC139" s="1"/>
      <c r="HVD139" s="1"/>
      <c r="HVE139" s="1"/>
      <c r="HVF139" s="1"/>
      <c r="HVG139" s="1"/>
      <c r="HVH139" s="1"/>
      <c r="HVI139" s="1"/>
      <c r="HVJ139" s="1"/>
      <c r="HVK139" s="1"/>
      <c r="HVL139" s="1"/>
      <c r="HVM139" s="1"/>
      <c r="HVN139" s="1"/>
      <c r="HVO139" s="1"/>
      <c r="HVP139" s="1"/>
      <c r="HVQ139" s="1"/>
      <c r="HVR139" s="1"/>
      <c r="HVS139" s="1"/>
      <c r="HVT139" s="1"/>
      <c r="HVU139" s="1"/>
      <c r="HVV139" s="1"/>
      <c r="HVW139" s="1"/>
      <c r="HVX139" s="1"/>
      <c r="HVY139" s="1"/>
      <c r="HVZ139" s="1"/>
      <c r="HWA139" s="1"/>
      <c r="HWB139" s="1"/>
      <c r="HWC139" s="1"/>
      <c r="HWD139" s="1"/>
      <c r="HWE139" s="1"/>
      <c r="HWF139" s="1"/>
      <c r="HWG139" s="1"/>
      <c r="HWH139" s="1"/>
      <c r="HWI139" s="1"/>
      <c r="HWJ139" s="1"/>
      <c r="HWK139" s="1"/>
      <c r="HWL139" s="1"/>
      <c r="HWM139" s="1"/>
      <c r="HWN139" s="1"/>
      <c r="HWO139" s="1"/>
      <c r="HWP139" s="1"/>
      <c r="HWQ139" s="1"/>
      <c r="HWR139" s="1"/>
      <c r="HWS139" s="1"/>
      <c r="HWT139" s="1"/>
      <c r="HWU139" s="1"/>
      <c r="HWV139" s="1"/>
      <c r="HWW139" s="1"/>
      <c r="HWX139" s="1"/>
      <c r="HWY139" s="1"/>
      <c r="HWZ139" s="1"/>
      <c r="HXA139" s="1"/>
      <c r="HXB139" s="1"/>
      <c r="HXC139" s="1"/>
      <c r="HXD139" s="1"/>
      <c r="HXE139" s="1"/>
      <c r="HXF139" s="1"/>
      <c r="HXG139" s="1"/>
      <c r="HXH139" s="1"/>
      <c r="HXI139" s="1"/>
      <c r="HXJ139" s="1"/>
      <c r="HXK139" s="1"/>
      <c r="HXL139" s="1"/>
      <c r="HXM139" s="1"/>
      <c r="HXN139" s="1"/>
      <c r="HXO139" s="1"/>
      <c r="HXP139" s="1"/>
      <c r="HXQ139" s="1"/>
      <c r="HXR139" s="1"/>
      <c r="HXS139" s="1"/>
      <c r="HXT139" s="1"/>
      <c r="HXU139" s="1"/>
      <c r="HXV139" s="1"/>
      <c r="HXW139" s="1"/>
      <c r="HXX139" s="1"/>
      <c r="HXY139" s="1"/>
      <c r="HXZ139" s="1"/>
      <c r="HYA139" s="1"/>
      <c r="HYB139" s="1"/>
      <c r="HYC139" s="1"/>
      <c r="HYD139" s="1"/>
      <c r="HYE139" s="1"/>
      <c r="HYF139" s="1"/>
      <c r="HYG139" s="1"/>
      <c r="HYH139" s="1"/>
      <c r="HYI139" s="1"/>
      <c r="HYJ139" s="1"/>
      <c r="HYK139" s="1"/>
      <c r="HYL139" s="1"/>
      <c r="HYM139" s="1"/>
      <c r="HYN139" s="1"/>
      <c r="HYO139" s="1"/>
      <c r="HYP139" s="1"/>
      <c r="HYQ139" s="1"/>
      <c r="HYR139" s="1"/>
      <c r="HYS139" s="1"/>
      <c r="HYT139" s="1"/>
      <c r="HYU139" s="1"/>
      <c r="HYV139" s="1"/>
      <c r="HYW139" s="1"/>
      <c r="HYX139" s="1"/>
      <c r="HYY139" s="1"/>
      <c r="HYZ139" s="1"/>
      <c r="HZA139" s="1"/>
      <c r="HZB139" s="1"/>
      <c r="HZC139" s="1"/>
      <c r="HZD139" s="1"/>
      <c r="HZE139" s="1"/>
      <c r="HZF139" s="1"/>
      <c r="HZG139" s="1"/>
      <c r="HZH139" s="1"/>
      <c r="HZI139" s="1"/>
      <c r="HZJ139" s="1"/>
      <c r="HZK139" s="1"/>
      <c r="HZL139" s="1"/>
      <c r="HZM139" s="1"/>
      <c r="HZN139" s="1"/>
      <c r="HZO139" s="1"/>
      <c r="HZP139" s="1"/>
      <c r="HZQ139" s="1"/>
      <c r="HZR139" s="1"/>
      <c r="HZS139" s="1"/>
      <c r="HZT139" s="1"/>
      <c r="HZU139" s="1"/>
      <c r="HZV139" s="1"/>
      <c r="HZW139" s="1"/>
      <c r="HZX139" s="1"/>
      <c r="HZY139" s="1"/>
      <c r="HZZ139" s="1"/>
      <c r="IAA139" s="1"/>
      <c r="IAB139" s="1"/>
      <c r="IAC139" s="1"/>
      <c r="IAD139" s="1"/>
      <c r="IAE139" s="1"/>
      <c r="IAF139" s="1"/>
      <c r="IAG139" s="1"/>
      <c r="IAH139" s="1"/>
      <c r="IAI139" s="1"/>
      <c r="IAJ139" s="1"/>
      <c r="IAK139" s="1"/>
      <c r="IAL139" s="1"/>
      <c r="IAM139" s="1"/>
      <c r="IAN139" s="1"/>
      <c r="IAO139" s="1"/>
      <c r="IAP139" s="1"/>
      <c r="IAQ139" s="1"/>
      <c r="IAR139" s="1"/>
      <c r="IAS139" s="1"/>
      <c r="IAT139" s="1"/>
      <c r="IAU139" s="1"/>
      <c r="IAV139" s="1"/>
      <c r="IAW139" s="1"/>
      <c r="IAX139" s="1"/>
      <c r="IAY139" s="1"/>
      <c r="IAZ139" s="1"/>
      <c r="IBA139" s="1"/>
      <c r="IBB139" s="1"/>
      <c r="IBC139" s="1"/>
      <c r="IBD139" s="1"/>
      <c r="IBE139" s="1"/>
      <c r="IBF139" s="1"/>
      <c r="IBG139" s="1"/>
      <c r="IBH139" s="1"/>
      <c r="IBI139" s="1"/>
      <c r="IBJ139" s="1"/>
      <c r="IBK139" s="1"/>
      <c r="IBL139" s="1"/>
      <c r="IBM139" s="1"/>
      <c r="IBN139" s="1"/>
      <c r="IBO139" s="1"/>
      <c r="IBP139" s="1"/>
      <c r="IBQ139" s="1"/>
      <c r="IBR139" s="1"/>
      <c r="IBS139" s="1"/>
      <c r="IBT139" s="1"/>
      <c r="IBU139" s="1"/>
      <c r="IBV139" s="1"/>
      <c r="IBW139" s="1"/>
      <c r="IBX139" s="1"/>
      <c r="IBY139" s="1"/>
      <c r="IBZ139" s="1"/>
      <c r="ICA139" s="1"/>
      <c r="ICB139" s="1"/>
      <c r="ICC139" s="1"/>
      <c r="ICD139" s="1"/>
      <c r="ICE139" s="1"/>
      <c r="ICF139" s="1"/>
      <c r="ICG139" s="1"/>
      <c r="ICH139" s="1"/>
      <c r="ICI139" s="1"/>
      <c r="ICJ139" s="1"/>
      <c r="ICK139" s="1"/>
      <c r="ICL139" s="1"/>
      <c r="ICM139" s="1"/>
      <c r="ICN139" s="1"/>
      <c r="ICO139" s="1"/>
      <c r="ICP139" s="1"/>
      <c r="ICQ139" s="1"/>
      <c r="ICR139" s="1"/>
      <c r="ICS139" s="1"/>
      <c r="ICT139" s="1"/>
      <c r="ICU139" s="1"/>
      <c r="ICV139" s="1"/>
      <c r="ICW139" s="1"/>
      <c r="ICX139" s="1"/>
      <c r="ICY139" s="1"/>
      <c r="ICZ139" s="1"/>
      <c r="IDA139" s="1"/>
      <c r="IDB139" s="1"/>
      <c r="IDC139" s="1"/>
      <c r="IDD139" s="1"/>
      <c r="IDE139" s="1"/>
      <c r="IDF139" s="1"/>
      <c r="IDG139" s="1"/>
      <c r="IDH139" s="1"/>
      <c r="IDI139" s="1"/>
      <c r="IDJ139" s="1"/>
      <c r="IDK139" s="1"/>
      <c r="IDL139" s="1"/>
      <c r="IDM139" s="1"/>
      <c r="IDN139" s="1"/>
      <c r="IDO139" s="1"/>
      <c r="IDP139" s="1"/>
      <c r="IDQ139" s="1"/>
      <c r="IDR139" s="1"/>
      <c r="IDS139" s="1"/>
      <c r="IDT139" s="1"/>
      <c r="IDU139" s="1"/>
      <c r="IDV139" s="1"/>
      <c r="IDW139" s="1"/>
      <c r="IDX139" s="1"/>
      <c r="IDY139" s="1"/>
      <c r="IDZ139" s="1"/>
      <c r="IEA139" s="1"/>
      <c r="IEB139" s="1"/>
      <c r="IEC139" s="1"/>
      <c r="IED139" s="1"/>
      <c r="IEE139" s="1"/>
      <c r="IEF139" s="1"/>
      <c r="IEG139" s="1"/>
      <c r="IEH139" s="1"/>
      <c r="IEI139" s="1"/>
      <c r="IEJ139" s="1"/>
      <c r="IEK139" s="1"/>
      <c r="IEL139" s="1"/>
      <c r="IEM139" s="1"/>
      <c r="IEN139" s="1"/>
      <c r="IEO139" s="1"/>
      <c r="IEP139" s="1"/>
      <c r="IEQ139" s="1"/>
      <c r="IER139" s="1"/>
      <c r="IES139" s="1"/>
      <c r="IET139" s="1"/>
      <c r="IEU139" s="1"/>
      <c r="IEV139" s="1"/>
      <c r="IEW139" s="1"/>
      <c r="IEX139" s="1"/>
      <c r="IEY139" s="1"/>
      <c r="IEZ139" s="1"/>
      <c r="IFA139" s="1"/>
      <c r="IFB139" s="1"/>
      <c r="IFC139" s="1"/>
      <c r="IFD139" s="1"/>
      <c r="IFE139" s="1"/>
      <c r="IFF139" s="1"/>
      <c r="IFG139" s="1"/>
      <c r="IFH139" s="1"/>
      <c r="IFI139" s="1"/>
      <c r="IFJ139" s="1"/>
      <c r="IFK139" s="1"/>
      <c r="IFL139" s="1"/>
      <c r="IFM139" s="1"/>
      <c r="IFN139" s="1"/>
      <c r="IFO139" s="1"/>
      <c r="IFP139" s="1"/>
      <c r="IFQ139" s="1"/>
      <c r="IFR139" s="1"/>
      <c r="IFS139" s="1"/>
      <c r="IFT139" s="1"/>
      <c r="IFU139" s="1"/>
      <c r="IFV139" s="1"/>
      <c r="IFW139" s="1"/>
      <c r="IFX139" s="1"/>
      <c r="IFY139" s="1"/>
      <c r="IFZ139" s="1"/>
      <c r="IGA139" s="1"/>
      <c r="IGB139" s="1"/>
      <c r="IGC139" s="1"/>
      <c r="IGD139" s="1"/>
      <c r="IGE139" s="1"/>
      <c r="IGF139" s="1"/>
      <c r="IGG139" s="1"/>
      <c r="IGH139" s="1"/>
      <c r="IGI139" s="1"/>
      <c r="IGJ139" s="1"/>
      <c r="IGK139" s="1"/>
      <c r="IGL139" s="1"/>
      <c r="IGM139" s="1"/>
      <c r="IGN139" s="1"/>
      <c r="IGO139" s="1"/>
      <c r="IGP139" s="1"/>
      <c r="IGQ139" s="1"/>
      <c r="IGR139" s="1"/>
      <c r="IGS139" s="1"/>
      <c r="IGT139" s="1"/>
      <c r="IGU139" s="1"/>
      <c r="IGV139" s="1"/>
      <c r="IGW139" s="1"/>
      <c r="IGX139" s="1"/>
      <c r="IGY139" s="1"/>
      <c r="IGZ139" s="1"/>
      <c r="IHA139" s="1"/>
      <c r="IHB139" s="1"/>
      <c r="IHC139" s="1"/>
      <c r="IHD139" s="1"/>
      <c r="IHE139" s="1"/>
      <c r="IHF139" s="1"/>
      <c r="IHG139" s="1"/>
      <c r="IHH139" s="1"/>
      <c r="IHI139" s="1"/>
      <c r="IHJ139" s="1"/>
      <c r="IHK139" s="1"/>
      <c r="IHL139" s="1"/>
      <c r="IHM139" s="1"/>
      <c r="IHN139" s="1"/>
      <c r="IHO139" s="1"/>
      <c r="IHP139" s="1"/>
      <c r="IHQ139" s="1"/>
      <c r="IHR139" s="1"/>
      <c r="IHS139" s="1"/>
      <c r="IHT139" s="1"/>
      <c r="IHU139" s="1"/>
      <c r="IHV139" s="1"/>
      <c r="IHW139" s="1"/>
      <c r="IHX139" s="1"/>
      <c r="IHY139" s="1"/>
      <c r="IHZ139" s="1"/>
      <c r="IIA139" s="1"/>
      <c r="IIB139" s="1"/>
      <c r="IIC139" s="1"/>
      <c r="IID139" s="1"/>
      <c r="IIE139" s="1"/>
      <c r="IIF139" s="1"/>
      <c r="IIG139" s="1"/>
      <c r="IIH139" s="1"/>
      <c r="III139" s="1"/>
      <c r="IIJ139" s="1"/>
      <c r="IIK139" s="1"/>
      <c r="IIL139" s="1"/>
      <c r="IIM139" s="1"/>
      <c r="IIN139" s="1"/>
      <c r="IIO139" s="1"/>
      <c r="IIP139" s="1"/>
      <c r="IIQ139" s="1"/>
      <c r="IIR139" s="1"/>
      <c r="IIS139" s="1"/>
      <c r="IIT139" s="1"/>
      <c r="IIU139" s="1"/>
      <c r="IIV139" s="1"/>
      <c r="IIW139" s="1"/>
      <c r="IIX139" s="1"/>
      <c r="IIY139" s="1"/>
      <c r="IIZ139" s="1"/>
      <c r="IJA139" s="1"/>
      <c r="IJB139" s="1"/>
      <c r="IJC139" s="1"/>
      <c r="IJD139" s="1"/>
      <c r="IJE139" s="1"/>
      <c r="IJF139" s="1"/>
      <c r="IJG139" s="1"/>
      <c r="IJH139" s="1"/>
      <c r="IJI139" s="1"/>
      <c r="IJJ139" s="1"/>
      <c r="IJK139" s="1"/>
      <c r="IJL139" s="1"/>
      <c r="IJM139" s="1"/>
      <c r="IJN139" s="1"/>
      <c r="IJO139" s="1"/>
      <c r="IJP139" s="1"/>
      <c r="IJQ139" s="1"/>
      <c r="IJR139" s="1"/>
      <c r="IJS139" s="1"/>
      <c r="IJT139" s="1"/>
      <c r="IJU139" s="1"/>
      <c r="IJV139" s="1"/>
      <c r="IJW139" s="1"/>
      <c r="IJX139" s="1"/>
      <c r="IJY139" s="1"/>
      <c r="IJZ139" s="1"/>
      <c r="IKA139" s="1"/>
      <c r="IKB139" s="1"/>
      <c r="IKC139" s="1"/>
      <c r="IKD139" s="1"/>
      <c r="IKE139" s="1"/>
      <c r="IKF139" s="1"/>
      <c r="IKG139" s="1"/>
      <c r="IKH139" s="1"/>
      <c r="IKI139" s="1"/>
      <c r="IKJ139" s="1"/>
      <c r="IKK139" s="1"/>
      <c r="IKL139" s="1"/>
      <c r="IKM139" s="1"/>
      <c r="IKN139" s="1"/>
      <c r="IKO139" s="1"/>
      <c r="IKP139" s="1"/>
      <c r="IKQ139" s="1"/>
      <c r="IKR139" s="1"/>
      <c r="IKS139" s="1"/>
      <c r="IKT139" s="1"/>
      <c r="IKU139" s="1"/>
      <c r="IKV139" s="1"/>
      <c r="IKW139" s="1"/>
      <c r="IKX139" s="1"/>
      <c r="IKY139" s="1"/>
      <c r="IKZ139" s="1"/>
      <c r="ILA139" s="1"/>
      <c r="ILB139" s="1"/>
      <c r="ILC139" s="1"/>
      <c r="ILD139" s="1"/>
      <c r="ILE139" s="1"/>
      <c r="ILF139" s="1"/>
      <c r="ILG139" s="1"/>
      <c r="ILH139" s="1"/>
      <c r="ILI139" s="1"/>
      <c r="ILJ139" s="1"/>
      <c r="ILK139" s="1"/>
      <c r="ILL139" s="1"/>
      <c r="ILM139" s="1"/>
      <c r="ILN139" s="1"/>
      <c r="ILO139" s="1"/>
      <c r="ILP139" s="1"/>
      <c r="ILQ139" s="1"/>
      <c r="ILR139" s="1"/>
      <c r="ILS139" s="1"/>
      <c r="ILT139" s="1"/>
      <c r="ILU139" s="1"/>
      <c r="ILV139" s="1"/>
      <c r="ILW139" s="1"/>
      <c r="ILX139" s="1"/>
      <c r="ILY139" s="1"/>
      <c r="ILZ139" s="1"/>
      <c r="IMA139" s="1"/>
      <c r="IMB139" s="1"/>
      <c r="IMC139" s="1"/>
      <c r="IMD139" s="1"/>
      <c r="IME139" s="1"/>
      <c r="IMF139" s="1"/>
      <c r="IMG139" s="1"/>
      <c r="IMH139" s="1"/>
      <c r="IMI139" s="1"/>
      <c r="IMJ139" s="1"/>
      <c r="IMK139" s="1"/>
      <c r="IML139" s="1"/>
      <c r="IMM139" s="1"/>
      <c r="IMN139" s="1"/>
      <c r="IMO139" s="1"/>
      <c r="IMP139" s="1"/>
      <c r="IMQ139" s="1"/>
      <c r="IMR139" s="1"/>
      <c r="IMS139" s="1"/>
      <c r="IMT139" s="1"/>
      <c r="IMU139" s="1"/>
      <c r="IMV139" s="1"/>
      <c r="IMW139" s="1"/>
      <c r="IMX139" s="1"/>
      <c r="IMY139" s="1"/>
      <c r="IMZ139" s="1"/>
      <c r="INA139" s="1"/>
      <c r="INB139" s="1"/>
      <c r="INC139" s="1"/>
      <c r="IND139" s="1"/>
      <c r="INE139" s="1"/>
      <c r="INF139" s="1"/>
      <c r="ING139" s="1"/>
      <c r="INH139" s="1"/>
      <c r="INI139" s="1"/>
      <c r="INJ139" s="1"/>
      <c r="INK139" s="1"/>
      <c r="INL139" s="1"/>
      <c r="INM139" s="1"/>
      <c r="INN139" s="1"/>
      <c r="INO139" s="1"/>
      <c r="INP139" s="1"/>
      <c r="INQ139" s="1"/>
      <c r="INR139" s="1"/>
      <c r="INS139" s="1"/>
      <c r="INT139" s="1"/>
      <c r="INU139" s="1"/>
      <c r="INV139" s="1"/>
      <c r="INW139" s="1"/>
      <c r="INX139" s="1"/>
      <c r="INY139" s="1"/>
      <c r="INZ139" s="1"/>
      <c r="IOA139" s="1"/>
      <c r="IOB139" s="1"/>
      <c r="IOC139" s="1"/>
      <c r="IOD139" s="1"/>
      <c r="IOE139" s="1"/>
      <c r="IOF139" s="1"/>
      <c r="IOG139" s="1"/>
      <c r="IOH139" s="1"/>
      <c r="IOI139" s="1"/>
      <c r="IOJ139" s="1"/>
      <c r="IOK139" s="1"/>
      <c r="IOL139" s="1"/>
      <c r="IOM139" s="1"/>
      <c r="ION139" s="1"/>
      <c r="IOO139" s="1"/>
      <c r="IOP139" s="1"/>
      <c r="IOQ139" s="1"/>
      <c r="IOR139" s="1"/>
      <c r="IOS139" s="1"/>
      <c r="IOT139" s="1"/>
      <c r="IOU139" s="1"/>
      <c r="IOV139" s="1"/>
      <c r="IOW139" s="1"/>
      <c r="IOX139" s="1"/>
      <c r="IOY139" s="1"/>
      <c r="IOZ139" s="1"/>
      <c r="IPA139" s="1"/>
      <c r="IPB139" s="1"/>
      <c r="IPC139" s="1"/>
      <c r="IPD139" s="1"/>
      <c r="IPE139" s="1"/>
      <c r="IPF139" s="1"/>
      <c r="IPG139" s="1"/>
      <c r="IPH139" s="1"/>
      <c r="IPI139" s="1"/>
      <c r="IPJ139" s="1"/>
      <c r="IPK139" s="1"/>
      <c r="IPL139" s="1"/>
      <c r="IPM139" s="1"/>
      <c r="IPN139" s="1"/>
      <c r="IPO139" s="1"/>
      <c r="IPP139" s="1"/>
      <c r="IPQ139" s="1"/>
      <c r="IPR139" s="1"/>
      <c r="IPS139" s="1"/>
      <c r="IPT139" s="1"/>
      <c r="IPU139" s="1"/>
      <c r="IPV139" s="1"/>
      <c r="IPW139" s="1"/>
      <c r="IPX139" s="1"/>
      <c r="IPY139" s="1"/>
      <c r="IPZ139" s="1"/>
      <c r="IQA139" s="1"/>
      <c r="IQB139" s="1"/>
      <c r="IQC139" s="1"/>
      <c r="IQD139" s="1"/>
      <c r="IQE139" s="1"/>
      <c r="IQF139" s="1"/>
      <c r="IQG139" s="1"/>
      <c r="IQH139" s="1"/>
      <c r="IQI139" s="1"/>
      <c r="IQJ139" s="1"/>
      <c r="IQK139" s="1"/>
      <c r="IQL139" s="1"/>
      <c r="IQM139" s="1"/>
      <c r="IQN139" s="1"/>
      <c r="IQO139" s="1"/>
      <c r="IQP139" s="1"/>
      <c r="IQQ139" s="1"/>
      <c r="IQR139" s="1"/>
      <c r="IQS139" s="1"/>
      <c r="IQT139" s="1"/>
      <c r="IQU139" s="1"/>
      <c r="IQV139" s="1"/>
      <c r="IQW139" s="1"/>
      <c r="IQX139" s="1"/>
      <c r="IQY139" s="1"/>
      <c r="IQZ139" s="1"/>
      <c r="IRA139" s="1"/>
      <c r="IRB139" s="1"/>
      <c r="IRC139" s="1"/>
      <c r="IRD139" s="1"/>
      <c r="IRE139" s="1"/>
      <c r="IRF139" s="1"/>
      <c r="IRG139" s="1"/>
      <c r="IRH139" s="1"/>
      <c r="IRI139" s="1"/>
      <c r="IRJ139" s="1"/>
      <c r="IRK139" s="1"/>
      <c r="IRL139" s="1"/>
      <c r="IRM139" s="1"/>
      <c r="IRN139" s="1"/>
      <c r="IRO139" s="1"/>
      <c r="IRP139" s="1"/>
      <c r="IRQ139" s="1"/>
      <c r="IRR139" s="1"/>
      <c r="IRS139" s="1"/>
      <c r="IRT139" s="1"/>
      <c r="IRU139" s="1"/>
      <c r="IRV139" s="1"/>
      <c r="IRW139" s="1"/>
      <c r="IRX139" s="1"/>
      <c r="IRY139" s="1"/>
      <c r="IRZ139" s="1"/>
      <c r="ISA139" s="1"/>
      <c r="ISB139" s="1"/>
      <c r="ISC139" s="1"/>
      <c r="ISD139" s="1"/>
      <c r="ISE139" s="1"/>
      <c r="ISF139" s="1"/>
      <c r="ISG139" s="1"/>
      <c r="ISH139" s="1"/>
      <c r="ISI139" s="1"/>
      <c r="ISJ139" s="1"/>
      <c r="ISK139" s="1"/>
      <c r="ISL139" s="1"/>
      <c r="ISM139" s="1"/>
      <c r="ISN139" s="1"/>
      <c r="ISO139" s="1"/>
      <c r="ISP139" s="1"/>
      <c r="ISQ139" s="1"/>
      <c r="ISR139" s="1"/>
      <c r="ISS139" s="1"/>
      <c r="IST139" s="1"/>
      <c r="ISU139" s="1"/>
      <c r="ISV139" s="1"/>
      <c r="ISW139" s="1"/>
      <c r="ISX139" s="1"/>
      <c r="ISY139" s="1"/>
      <c r="ISZ139" s="1"/>
      <c r="ITA139" s="1"/>
      <c r="ITB139" s="1"/>
      <c r="ITC139" s="1"/>
      <c r="ITD139" s="1"/>
      <c r="ITE139" s="1"/>
      <c r="ITF139" s="1"/>
      <c r="ITG139" s="1"/>
      <c r="ITH139" s="1"/>
      <c r="ITI139" s="1"/>
      <c r="ITJ139" s="1"/>
      <c r="ITK139" s="1"/>
      <c r="ITL139" s="1"/>
      <c r="ITM139" s="1"/>
      <c r="ITN139" s="1"/>
      <c r="ITO139" s="1"/>
      <c r="ITP139" s="1"/>
      <c r="ITQ139" s="1"/>
      <c r="ITR139" s="1"/>
      <c r="ITS139" s="1"/>
      <c r="ITT139" s="1"/>
      <c r="ITU139" s="1"/>
      <c r="ITV139" s="1"/>
      <c r="ITW139" s="1"/>
      <c r="ITX139" s="1"/>
      <c r="ITY139" s="1"/>
      <c r="ITZ139" s="1"/>
      <c r="IUA139" s="1"/>
      <c r="IUB139" s="1"/>
      <c r="IUC139" s="1"/>
      <c r="IUD139" s="1"/>
      <c r="IUE139" s="1"/>
      <c r="IUF139" s="1"/>
      <c r="IUG139" s="1"/>
      <c r="IUH139" s="1"/>
      <c r="IUI139" s="1"/>
      <c r="IUJ139" s="1"/>
      <c r="IUK139" s="1"/>
      <c r="IUL139" s="1"/>
      <c r="IUM139" s="1"/>
      <c r="IUN139" s="1"/>
      <c r="IUO139" s="1"/>
      <c r="IUP139" s="1"/>
      <c r="IUQ139" s="1"/>
      <c r="IUR139" s="1"/>
      <c r="IUS139" s="1"/>
      <c r="IUT139" s="1"/>
      <c r="IUU139" s="1"/>
      <c r="IUV139" s="1"/>
      <c r="IUW139" s="1"/>
      <c r="IUX139" s="1"/>
      <c r="IUY139" s="1"/>
      <c r="IUZ139" s="1"/>
      <c r="IVA139" s="1"/>
      <c r="IVB139" s="1"/>
      <c r="IVC139" s="1"/>
      <c r="IVD139" s="1"/>
      <c r="IVE139" s="1"/>
      <c r="IVF139" s="1"/>
      <c r="IVG139" s="1"/>
      <c r="IVH139" s="1"/>
      <c r="IVI139" s="1"/>
      <c r="IVJ139" s="1"/>
      <c r="IVK139" s="1"/>
      <c r="IVL139" s="1"/>
      <c r="IVM139" s="1"/>
      <c r="IVN139" s="1"/>
      <c r="IVO139" s="1"/>
      <c r="IVP139" s="1"/>
      <c r="IVQ139" s="1"/>
      <c r="IVR139" s="1"/>
      <c r="IVS139" s="1"/>
      <c r="IVT139" s="1"/>
      <c r="IVU139" s="1"/>
      <c r="IVV139" s="1"/>
      <c r="IVW139" s="1"/>
      <c r="IVX139" s="1"/>
      <c r="IVY139" s="1"/>
      <c r="IVZ139" s="1"/>
      <c r="IWA139" s="1"/>
      <c r="IWB139" s="1"/>
      <c r="IWC139" s="1"/>
      <c r="IWD139" s="1"/>
      <c r="IWE139" s="1"/>
      <c r="IWF139" s="1"/>
      <c r="IWG139" s="1"/>
      <c r="IWH139" s="1"/>
      <c r="IWI139" s="1"/>
      <c r="IWJ139" s="1"/>
      <c r="IWK139" s="1"/>
      <c r="IWL139" s="1"/>
      <c r="IWM139" s="1"/>
      <c r="IWN139" s="1"/>
      <c r="IWO139" s="1"/>
      <c r="IWP139" s="1"/>
      <c r="IWQ139" s="1"/>
      <c r="IWR139" s="1"/>
      <c r="IWS139" s="1"/>
      <c r="IWT139" s="1"/>
      <c r="IWU139" s="1"/>
      <c r="IWV139" s="1"/>
      <c r="IWW139" s="1"/>
      <c r="IWX139" s="1"/>
      <c r="IWY139" s="1"/>
      <c r="IWZ139" s="1"/>
      <c r="IXA139" s="1"/>
      <c r="IXB139" s="1"/>
      <c r="IXC139" s="1"/>
      <c r="IXD139" s="1"/>
      <c r="IXE139" s="1"/>
      <c r="IXF139" s="1"/>
      <c r="IXG139" s="1"/>
      <c r="IXH139" s="1"/>
      <c r="IXI139" s="1"/>
      <c r="IXJ139" s="1"/>
      <c r="IXK139" s="1"/>
      <c r="IXL139" s="1"/>
      <c r="IXM139" s="1"/>
      <c r="IXN139" s="1"/>
      <c r="IXO139" s="1"/>
      <c r="IXP139" s="1"/>
      <c r="IXQ139" s="1"/>
      <c r="IXR139" s="1"/>
      <c r="IXS139" s="1"/>
      <c r="IXT139" s="1"/>
      <c r="IXU139" s="1"/>
      <c r="IXV139" s="1"/>
      <c r="IXW139" s="1"/>
      <c r="IXX139" s="1"/>
      <c r="IXY139" s="1"/>
      <c r="IXZ139" s="1"/>
      <c r="IYA139" s="1"/>
      <c r="IYB139" s="1"/>
      <c r="IYC139" s="1"/>
      <c r="IYD139" s="1"/>
      <c r="IYE139" s="1"/>
      <c r="IYF139" s="1"/>
      <c r="IYG139" s="1"/>
      <c r="IYH139" s="1"/>
      <c r="IYI139" s="1"/>
      <c r="IYJ139" s="1"/>
      <c r="IYK139" s="1"/>
      <c r="IYL139" s="1"/>
      <c r="IYM139" s="1"/>
      <c r="IYN139" s="1"/>
      <c r="IYO139" s="1"/>
      <c r="IYP139" s="1"/>
      <c r="IYQ139" s="1"/>
      <c r="IYR139" s="1"/>
      <c r="IYS139" s="1"/>
      <c r="IYT139" s="1"/>
      <c r="IYU139" s="1"/>
      <c r="IYV139" s="1"/>
      <c r="IYW139" s="1"/>
      <c r="IYX139" s="1"/>
      <c r="IYY139" s="1"/>
      <c r="IYZ139" s="1"/>
      <c r="IZA139" s="1"/>
      <c r="IZB139" s="1"/>
      <c r="IZC139" s="1"/>
      <c r="IZD139" s="1"/>
      <c r="IZE139" s="1"/>
      <c r="IZF139" s="1"/>
      <c r="IZG139" s="1"/>
      <c r="IZH139" s="1"/>
      <c r="IZI139" s="1"/>
      <c r="IZJ139" s="1"/>
      <c r="IZK139" s="1"/>
      <c r="IZL139" s="1"/>
      <c r="IZM139" s="1"/>
      <c r="IZN139" s="1"/>
      <c r="IZO139" s="1"/>
      <c r="IZP139" s="1"/>
      <c r="IZQ139" s="1"/>
      <c r="IZR139" s="1"/>
      <c r="IZS139" s="1"/>
      <c r="IZT139" s="1"/>
      <c r="IZU139" s="1"/>
      <c r="IZV139" s="1"/>
      <c r="IZW139" s="1"/>
      <c r="IZX139" s="1"/>
      <c r="IZY139" s="1"/>
      <c r="IZZ139" s="1"/>
      <c r="JAA139" s="1"/>
      <c r="JAB139" s="1"/>
      <c r="JAC139" s="1"/>
      <c r="JAD139" s="1"/>
      <c r="JAE139" s="1"/>
      <c r="JAF139" s="1"/>
      <c r="JAG139" s="1"/>
      <c r="JAH139" s="1"/>
      <c r="JAI139" s="1"/>
      <c r="JAJ139" s="1"/>
      <c r="JAK139" s="1"/>
      <c r="JAL139" s="1"/>
      <c r="JAM139" s="1"/>
      <c r="JAN139" s="1"/>
      <c r="JAO139" s="1"/>
      <c r="JAP139" s="1"/>
      <c r="JAQ139" s="1"/>
      <c r="JAR139" s="1"/>
      <c r="JAS139" s="1"/>
      <c r="JAT139" s="1"/>
      <c r="JAU139" s="1"/>
      <c r="JAV139" s="1"/>
      <c r="JAW139" s="1"/>
      <c r="JAX139" s="1"/>
      <c r="JAY139" s="1"/>
      <c r="JAZ139" s="1"/>
      <c r="JBA139" s="1"/>
      <c r="JBB139" s="1"/>
      <c r="JBC139" s="1"/>
      <c r="JBD139" s="1"/>
      <c r="JBE139" s="1"/>
      <c r="JBF139" s="1"/>
      <c r="JBG139" s="1"/>
      <c r="JBH139" s="1"/>
      <c r="JBI139" s="1"/>
      <c r="JBJ139" s="1"/>
      <c r="JBK139" s="1"/>
      <c r="JBL139" s="1"/>
      <c r="JBM139" s="1"/>
      <c r="JBN139" s="1"/>
      <c r="JBO139" s="1"/>
      <c r="JBP139" s="1"/>
      <c r="JBQ139" s="1"/>
      <c r="JBR139" s="1"/>
      <c r="JBS139" s="1"/>
      <c r="JBT139" s="1"/>
      <c r="JBU139" s="1"/>
      <c r="JBV139" s="1"/>
      <c r="JBW139" s="1"/>
      <c r="JBX139" s="1"/>
      <c r="JBY139" s="1"/>
      <c r="JBZ139" s="1"/>
      <c r="JCA139" s="1"/>
      <c r="JCB139" s="1"/>
      <c r="JCC139" s="1"/>
      <c r="JCD139" s="1"/>
      <c r="JCE139" s="1"/>
      <c r="JCF139" s="1"/>
      <c r="JCG139" s="1"/>
      <c r="JCH139" s="1"/>
      <c r="JCI139" s="1"/>
      <c r="JCJ139" s="1"/>
      <c r="JCK139" s="1"/>
      <c r="JCL139" s="1"/>
      <c r="JCM139" s="1"/>
      <c r="JCN139" s="1"/>
      <c r="JCO139" s="1"/>
      <c r="JCP139" s="1"/>
      <c r="JCQ139" s="1"/>
      <c r="JCR139" s="1"/>
      <c r="JCS139" s="1"/>
      <c r="JCT139" s="1"/>
      <c r="JCU139" s="1"/>
      <c r="JCV139" s="1"/>
      <c r="JCW139" s="1"/>
      <c r="JCX139" s="1"/>
      <c r="JCY139" s="1"/>
      <c r="JCZ139" s="1"/>
      <c r="JDA139" s="1"/>
      <c r="JDB139" s="1"/>
      <c r="JDC139" s="1"/>
      <c r="JDD139" s="1"/>
      <c r="JDE139" s="1"/>
      <c r="JDF139" s="1"/>
      <c r="JDG139" s="1"/>
      <c r="JDH139" s="1"/>
      <c r="JDI139" s="1"/>
      <c r="JDJ139" s="1"/>
      <c r="JDK139" s="1"/>
      <c r="JDL139" s="1"/>
      <c r="JDM139" s="1"/>
      <c r="JDN139" s="1"/>
      <c r="JDO139" s="1"/>
      <c r="JDP139" s="1"/>
      <c r="JDQ139" s="1"/>
      <c r="JDR139" s="1"/>
      <c r="JDS139" s="1"/>
      <c r="JDT139" s="1"/>
      <c r="JDU139" s="1"/>
      <c r="JDV139" s="1"/>
      <c r="JDW139" s="1"/>
      <c r="JDX139" s="1"/>
      <c r="JDY139" s="1"/>
      <c r="JDZ139" s="1"/>
      <c r="JEA139" s="1"/>
      <c r="JEB139" s="1"/>
      <c r="JEC139" s="1"/>
      <c r="JED139" s="1"/>
      <c r="JEE139" s="1"/>
      <c r="JEF139" s="1"/>
      <c r="JEG139" s="1"/>
      <c r="JEH139" s="1"/>
      <c r="JEI139" s="1"/>
      <c r="JEJ139" s="1"/>
      <c r="JEK139" s="1"/>
      <c r="JEL139" s="1"/>
      <c r="JEM139" s="1"/>
      <c r="JEN139" s="1"/>
      <c r="JEO139" s="1"/>
      <c r="JEP139" s="1"/>
      <c r="JEQ139" s="1"/>
      <c r="JER139" s="1"/>
      <c r="JES139" s="1"/>
      <c r="JET139" s="1"/>
      <c r="JEU139" s="1"/>
      <c r="JEV139" s="1"/>
      <c r="JEW139" s="1"/>
      <c r="JEX139" s="1"/>
      <c r="JEY139" s="1"/>
      <c r="JEZ139" s="1"/>
      <c r="JFA139" s="1"/>
      <c r="JFB139" s="1"/>
      <c r="JFC139" s="1"/>
      <c r="JFD139" s="1"/>
      <c r="JFE139" s="1"/>
      <c r="JFF139" s="1"/>
      <c r="JFG139" s="1"/>
      <c r="JFH139" s="1"/>
      <c r="JFI139" s="1"/>
      <c r="JFJ139" s="1"/>
      <c r="JFK139" s="1"/>
      <c r="JFL139" s="1"/>
      <c r="JFM139" s="1"/>
      <c r="JFN139" s="1"/>
      <c r="JFO139" s="1"/>
      <c r="JFP139" s="1"/>
      <c r="JFQ139" s="1"/>
      <c r="JFR139" s="1"/>
      <c r="JFS139" s="1"/>
      <c r="JFT139" s="1"/>
      <c r="JFU139" s="1"/>
      <c r="JFV139" s="1"/>
      <c r="JFW139" s="1"/>
      <c r="JFX139" s="1"/>
      <c r="JFY139" s="1"/>
      <c r="JFZ139" s="1"/>
      <c r="JGA139" s="1"/>
      <c r="JGB139" s="1"/>
      <c r="JGC139" s="1"/>
      <c r="JGD139" s="1"/>
      <c r="JGE139" s="1"/>
      <c r="JGF139" s="1"/>
      <c r="JGG139" s="1"/>
      <c r="JGH139" s="1"/>
      <c r="JGI139" s="1"/>
      <c r="JGJ139" s="1"/>
      <c r="JGK139" s="1"/>
      <c r="JGL139" s="1"/>
      <c r="JGM139" s="1"/>
      <c r="JGN139" s="1"/>
      <c r="JGO139" s="1"/>
      <c r="JGP139" s="1"/>
      <c r="JGQ139" s="1"/>
      <c r="JGR139" s="1"/>
      <c r="JGS139" s="1"/>
      <c r="JGT139" s="1"/>
      <c r="JGU139" s="1"/>
      <c r="JGV139" s="1"/>
      <c r="JGW139" s="1"/>
      <c r="JGX139" s="1"/>
      <c r="JGY139" s="1"/>
      <c r="JGZ139" s="1"/>
      <c r="JHA139" s="1"/>
      <c r="JHB139" s="1"/>
      <c r="JHC139" s="1"/>
      <c r="JHD139" s="1"/>
      <c r="JHE139" s="1"/>
      <c r="JHF139" s="1"/>
      <c r="JHG139" s="1"/>
      <c r="JHH139" s="1"/>
      <c r="JHI139" s="1"/>
      <c r="JHJ139" s="1"/>
      <c r="JHK139" s="1"/>
      <c r="JHL139" s="1"/>
      <c r="JHM139" s="1"/>
      <c r="JHN139" s="1"/>
      <c r="JHO139" s="1"/>
      <c r="JHP139" s="1"/>
      <c r="JHQ139" s="1"/>
      <c r="JHR139" s="1"/>
      <c r="JHS139" s="1"/>
      <c r="JHT139" s="1"/>
      <c r="JHU139" s="1"/>
      <c r="JHV139" s="1"/>
      <c r="JHW139" s="1"/>
      <c r="JHX139" s="1"/>
      <c r="JHY139" s="1"/>
      <c r="JHZ139" s="1"/>
      <c r="JIA139" s="1"/>
      <c r="JIB139" s="1"/>
      <c r="JIC139" s="1"/>
      <c r="JID139" s="1"/>
      <c r="JIE139" s="1"/>
      <c r="JIF139" s="1"/>
      <c r="JIG139" s="1"/>
      <c r="JIH139" s="1"/>
      <c r="JII139" s="1"/>
      <c r="JIJ139" s="1"/>
      <c r="JIK139" s="1"/>
      <c r="JIL139" s="1"/>
      <c r="JIM139" s="1"/>
      <c r="JIN139" s="1"/>
      <c r="JIO139" s="1"/>
      <c r="JIP139" s="1"/>
      <c r="JIQ139" s="1"/>
      <c r="JIR139" s="1"/>
      <c r="JIS139" s="1"/>
      <c r="JIT139" s="1"/>
      <c r="JIU139" s="1"/>
      <c r="JIV139" s="1"/>
      <c r="JIW139" s="1"/>
      <c r="JIX139" s="1"/>
      <c r="JIY139" s="1"/>
      <c r="JIZ139" s="1"/>
      <c r="JJA139" s="1"/>
      <c r="JJB139" s="1"/>
      <c r="JJC139" s="1"/>
      <c r="JJD139" s="1"/>
      <c r="JJE139" s="1"/>
      <c r="JJF139" s="1"/>
      <c r="JJG139" s="1"/>
      <c r="JJH139" s="1"/>
      <c r="JJI139" s="1"/>
      <c r="JJJ139" s="1"/>
      <c r="JJK139" s="1"/>
      <c r="JJL139" s="1"/>
      <c r="JJM139" s="1"/>
      <c r="JJN139" s="1"/>
      <c r="JJO139" s="1"/>
      <c r="JJP139" s="1"/>
      <c r="JJQ139" s="1"/>
      <c r="JJR139" s="1"/>
      <c r="JJS139" s="1"/>
      <c r="JJT139" s="1"/>
      <c r="JJU139" s="1"/>
      <c r="JJV139" s="1"/>
      <c r="JJW139" s="1"/>
      <c r="JJX139" s="1"/>
      <c r="JJY139" s="1"/>
      <c r="JJZ139" s="1"/>
      <c r="JKA139" s="1"/>
      <c r="JKB139" s="1"/>
      <c r="JKC139" s="1"/>
      <c r="JKD139" s="1"/>
      <c r="JKE139" s="1"/>
      <c r="JKF139" s="1"/>
      <c r="JKG139" s="1"/>
      <c r="JKH139" s="1"/>
      <c r="JKI139" s="1"/>
      <c r="JKJ139" s="1"/>
      <c r="JKK139" s="1"/>
      <c r="JKL139" s="1"/>
      <c r="JKM139" s="1"/>
      <c r="JKN139" s="1"/>
      <c r="JKO139" s="1"/>
      <c r="JKP139" s="1"/>
      <c r="JKQ139" s="1"/>
      <c r="JKR139" s="1"/>
      <c r="JKS139" s="1"/>
      <c r="JKT139" s="1"/>
      <c r="JKU139" s="1"/>
      <c r="JKV139" s="1"/>
      <c r="JKW139" s="1"/>
      <c r="JKX139" s="1"/>
      <c r="JKY139" s="1"/>
      <c r="JKZ139" s="1"/>
      <c r="JLA139" s="1"/>
      <c r="JLB139" s="1"/>
      <c r="JLC139" s="1"/>
      <c r="JLD139" s="1"/>
      <c r="JLE139" s="1"/>
      <c r="JLF139" s="1"/>
      <c r="JLG139" s="1"/>
      <c r="JLH139" s="1"/>
      <c r="JLI139" s="1"/>
      <c r="JLJ139" s="1"/>
      <c r="JLK139" s="1"/>
      <c r="JLL139" s="1"/>
      <c r="JLM139" s="1"/>
      <c r="JLN139" s="1"/>
      <c r="JLO139" s="1"/>
      <c r="JLP139" s="1"/>
      <c r="JLQ139" s="1"/>
      <c r="JLR139" s="1"/>
      <c r="JLS139" s="1"/>
      <c r="JLT139" s="1"/>
      <c r="JLU139" s="1"/>
      <c r="JLV139" s="1"/>
      <c r="JLW139" s="1"/>
      <c r="JLX139" s="1"/>
      <c r="JLY139" s="1"/>
      <c r="JLZ139" s="1"/>
      <c r="JMA139" s="1"/>
      <c r="JMB139" s="1"/>
      <c r="JMC139" s="1"/>
      <c r="JMD139" s="1"/>
      <c r="JME139" s="1"/>
      <c r="JMF139" s="1"/>
      <c r="JMG139" s="1"/>
      <c r="JMH139" s="1"/>
      <c r="JMI139" s="1"/>
      <c r="JMJ139" s="1"/>
      <c r="JMK139" s="1"/>
      <c r="JML139" s="1"/>
      <c r="JMM139" s="1"/>
      <c r="JMN139" s="1"/>
      <c r="JMO139" s="1"/>
      <c r="JMP139" s="1"/>
      <c r="JMQ139" s="1"/>
      <c r="JMR139" s="1"/>
      <c r="JMS139" s="1"/>
      <c r="JMT139" s="1"/>
      <c r="JMU139" s="1"/>
      <c r="JMV139" s="1"/>
      <c r="JMW139" s="1"/>
      <c r="JMX139" s="1"/>
      <c r="JMY139" s="1"/>
      <c r="JMZ139" s="1"/>
      <c r="JNA139" s="1"/>
      <c r="JNB139" s="1"/>
      <c r="JNC139" s="1"/>
      <c r="JND139" s="1"/>
      <c r="JNE139" s="1"/>
      <c r="JNF139" s="1"/>
      <c r="JNG139" s="1"/>
      <c r="JNH139" s="1"/>
      <c r="JNI139" s="1"/>
      <c r="JNJ139" s="1"/>
      <c r="JNK139" s="1"/>
      <c r="JNL139" s="1"/>
      <c r="JNM139" s="1"/>
      <c r="JNN139" s="1"/>
      <c r="JNO139" s="1"/>
      <c r="JNP139" s="1"/>
      <c r="JNQ139" s="1"/>
      <c r="JNR139" s="1"/>
      <c r="JNS139" s="1"/>
      <c r="JNT139" s="1"/>
      <c r="JNU139" s="1"/>
      <c r="JNV139" s="1"/>
      <c r="JNW139" s="1"/>
      <c r="JNX139" s="1"/>
      <c r="JNY139" s="1"/>
      <c r="JNZ139" s="1"/>
      <c r="JOA139" s="1"/>
      <c r="JOB139" s="1"/>
      <c r="JOC139" s="1"/>
      <c r="JOD139" s="1"/>
      <c r="JOE139" s="1"/>
      <c r="JOF139" s="1"/>
      <c r="JOG139" s="1"/>
      <c r="JOH139" s="1"/>
      <c r="JOI139" s="1"/>
      <c r="JOJ139" s="1"/>
      <c r="JOK139" s="1"/>
      <c r="JOL139" s="1"/>
      <c r="JOM139" s="1"/>
      <c r="JON139" s="1"/>
      <c r="JOO139" s="1"/>
      <c r="JOP139" s="1"/>
      <c r="JOQ139" s="1"/>
      <c r="JOR139" s="1"/>
      <c r="JOS139" s="1"/>
      <c r="JOT139" s="1"/>
      <c r="JOU139" s="1"/>
      <c r="JOV139" s="1"/>
      <c r="JOW139" s="1"/>
      <c r="JOX139" s="1"/>
      <c r="JOY139" s="1"/>
      <c r="JOZ139" s="1"/>
      <c r="JPA139" s="1"/>
      <c r="JPB139" s="1"/>
      <c r="JPC139" s="1"/>
      <c r="JPD139" s="1"/>
      <c r="JPE139" s="1"/>
      <c r="JPF139" s="1"/>
      <c r="JPG139" s="1"/>
      <c r="JPH139" s="1"/>
      <c r="JPI139" s="1"/>
      <c r="JPJ139" s="1"/>
      <c r="JPK139" s="1"/>
      <c r="JPL139" s="1"/>
      <c r="JPM139" s="1"/>
      <c r="JPN139" s="1"/>
      <c r="JPO139" s="1"/>
      <c r="JPP139" s="1"/>
      <c r="JPQ139" s="1"/>
      <c r="JPR139" s="1"/>
      <c r="JPS139" s="1"/>
      <c r="JPT139" s="1"/>
      <c r="JPU139" s="1"/>
      <c r="JPV139" s="1"/>
      <c r="JPW139" s="1"/>
      <c r="JPX139" s="1"/>
      <c r="JPY139" s="1"/>
      <c r="JPZ139" s="1"/>
      <c r="JQA139" s="1"/>
      <c r="JQB139" s="1"/>
      <c r="JQC139" s="1"/>
      <c r="JQD139" s="1"/>
      <c r="JQE139" s="1"/>
      <c r="JQF139" s="1"/>
      <c r="JQG139" s="1"/>
      <c r="JQH139" s="1"/>
      <c r="JQI139" s="1"/>
      <c r="JQJ139" s="1"/>
      <c r="JQK139" s="1"/>
      <c r="JQL139" s="1"/>
      <c r="JQM139" s="1"/>
      <c r="JQN139" s="1"/>
      <c r="JQO139" s="1"/>
      <c r="JQP139" s="1"/>
      <c r="JQQ139" s="1"/>
      <c r="JQR139" s="1"/>
      <c r="JQS139" s="1"/>
      <c r="JQT139" s="1"/>
      <c r="JQU139" s="1"/>
      <c r="JQV139" s="1"/>
      <c r="JQW139" s="1"/>
      <c r="JQX139" s="1"/>
      <c r="JQY139" s="1"/>
      <c r="JQZ139" s="1"/>
      <c r="JRA139" s="1"/>
      <c r="JRB139" s="1"/>
      <c r="JRC139" s="1"/>
      <c r="JRD139" s="1"/>
      <c r="JRE139" s="1"/>
      <c r="JRF139" s="1"/>
      <c r="JRG139" s="1"/>
      <c r="JRH139" s="1"/>
      <c r="JRI139" s="1"/>
      <c r="JRJ139" s="1"/>
      <c r="JRK139" s="1"/>
      <c r="JRL139" s="1"/>
      <c r="JRM139" s="1"/>
      <c r="JRN139" s="1"/>
      <c r="JRO139" s="1"/>
      <c r="JRP139" s="1"/>
      <c r="JRQ139" s="1"/>
      <c r="JRR139" s="1"/>
      <c r="JRS139" s="1"/>
      <c r="JRT139" s="1"/>
      <c r="JRU139" s="1"/>
      <c r="JRV139" s="1"/>
      <c r="JRW139" s="1"/>
      <c r="JRX139" s="1"/>
      <c r="JRY139" s="1"/>
      <c r="JRZ139" s="1"/>
      <c r="JSA139" s="1"/>
      <c r="JSB139" s="1"/>
      <c r="JSC139" s="1"/>
      <c r="JSD139" s="1"/>
      <c r="JSE139" s="1"/>
      <c r="JSF139" s="1"/>
      <c r="JSG139" s="1"/>
      <c r="JSH139" s="1"/>
      <c r="JSI139" s="1"/>
      <c r="JSJ139" s="1"/>
      <c r="JSK139" s="1"/>
      <c r="JSL139" s="1"/>
      <c r="JSM139" s="1"/>
      <c r="JSN139" s="1"/>
      <c r="JSO139" s="1"/>
      <c r="JSP139" s="1"/>
      <c r="JSQ139" s="1"/>
      <c r="JSR139" s="1"/>
      <c r="JSS139" s="1"/>
      <c r="JST139" s="1"/>
      <c r="JSU139" s="1"/>
      <c r="JSV139" s="1"/>
      <c r="JSW139" s="1"/>
      <c r="JSX139" s="1"/>
      <c r="JSY139" s="1"/>
      <c r="JSZ139" s="1"/>
      <c r="JTA139" s="1"/>
      <c r="JTB139" s="1"/>
      <c r="JTC139" s="1"/>
      <c r="JTD139" s="1"/>
      <c r="JTE139" s="1"/>
      <c r="JTF139" s="1"/>
      <c r="JTG139" s="1"/>
      <c r="JTH139" s="1"/>
      <c r="JTI139" s="1"/>
      <c r="JTJ139" s="1"/>
      <c r="JTK139" s="1"/>
      <c r="JTL139" s="1"/>
      <c r="JTM139" s="1"/>
      <c r="JTN139" s="1"/>
      <c r="JTO139" s="1"/>
      <c r="JTP139" s="1"/>
      <c r="JTQ139" s="1"/>
      <c r="JTR139" s="1"/>
      <c r="JTS139" s="1"/>
      <c r="JTT139" s="1"/>
      <c r="JTU139" s="1"/>
      <c r="JTV139" s="1"/>
      <c r="JTW139" s="1"/>
      <c r="JTX139" s="1"/>
      <c r="JTY139" s="1"/>
      <c r="JTZ139" s="1"/>
      <c r="JUA139" s="1"/>
      <c r="JUB139" s="1"/>
      <c r="JUC139" s="1"/>
      <c r="JUD139" s="1"/>
      <c r="JUE139" s="1"/>
      <c r="JUF139" s="1"/>
      <c r="JUG139" s="1"/>
      <c r="JUH139" s="1"/>
      <c r="JUI139" s="1"/>
      <c r="JUJ139" s="1"/>
      <c r="JUK139" s="1"/>
      <c r="JUL139" s="1"/>
      <c r="JUM139" s="1"/>
      <c r="JUN139" s="1"/>
      <c r="JUO139" s="1"/>
      <c r="JUP139" s="1"/>
      <c r="JUQ139" s="1"/>
      <c r="JUR139" s="1"/>
      <c r="JUS139" s="1"/>
      <c r="JUT139" s="1"/>
      <c r="JUU139" s="1"/>
      <c r="JUV139" s="1"/>
      <c r="JUW139" s="1"/>
      <c r="JUX139" s="1"/>
      <c r="JUY139" s="1"/>
      <c r="JUZ139" s="1"/>
      <c r="JVA139" s="1"/>
      <c r="JVB139" s="1"/>
      <c r="JVC139" s="1"/>
      <c r="JVD139" s="1"/>
      <c r="JVE139" s="1"/>
      <c r="JVF139" s="1"/>
      <c r="JVG139" s="1"/>
      <c r="JVH139" s="1"/>
      <c r="JVI139" s="1"/>
      <c r="JVJ139" s="1"/>
      <c r="JVK139" s="1"/>
      <c r="JVL139" s="1"/>
      <c r="JVM139" s="1"/>
      <c r="JVN139" s="1"/>
      <c r="JVO139" s="1"/>
      <c r="JVP139" s="1"/>
      <c r="JVQ139" s="1"/>
      <c r="JVR139" s="1"/>
      <c r="JVS139" s="1"/>
      <c r="JVT139" s="1"/>
      <c r="JVU139" s="1"/>
      <c r="JVV139" s="1"/>
      <c r="JVW139" s="1"/>
      <c r="JVX139" s="1"/>
      <c r="JVY139" s="1"/>
      <c r="JVZ139" s="1"/>
      <c r="JWA139" s="1"/>
      <c r="JWB139" s="1"/>
      <c r="JWC139" s="1"/>
      <c r="JWD139" s="1"/>
      <c r="JWE139" s="1"/>
      <c r="JWF139" s="1"/>
      <c r="JWG139" s="1"/>
      <c r="JWH139" s="1"/>
      <c r="JWI139" s="1"/>
      <c r="JWJ139" s="1"/>
      <c r="JWK139" s="1"/>
      <c r="JWL139" s="1"/>
      <c r="JWM139" s="1"/>
      <c r="JWN139" s="1"/>
      <c r="JWO139" s="1"/>
      <c r="JWP139" s="1"/>
      <c r="JWQ139" s="1"/>
      <c r="JWR139" s="1"/>
      <c r="JWS139" s="1"/>
      <c r="JWT139" s="1"/>
      <c r="JWU139" s="1"/>
      <c r="JWV139" s="1"/>
      <c r="JWW139" s="1"/>
      <c r="JWX139" s="1"/>
      <c r="JWY139" s="1"/>
      <c r="JWZ139" s="1"/>
      <c r="JXA139" s="1"/>
      <c r="JXB139" s="1"/>
      <c r="JXC139" s="1"/>
      <c r="JXD139" s="1"/>
      <c r="JXE139" s="1"/>
      <c r="JXF139" s="1"/>
      <c r="JXG139" s="1"/>
      <c r="JXH139" s="1"/>
      <c r="JXI139" s="1"/>
      <c r="JXJ139" s="1"/>
      <c r="JXK139" s="1"/>
      <c r="JXL139" s="1"/>
      <c r="JXM139" s="1"/>
      <c r="JXN139" s="1"/>
      <c r="JXO139" s="1"/>
      <c r="JXP139" s="1"/>
      <c r="JXQ139" s="1"/>
      <c r="JXR139" s="1"/>
      <c r="JXS139" s="1"/>
      <c r="JXT139" s="1"/>
      <c r="JXU139" s="1"/>
      <c r="JXV139" s="1"/>
      <c r="JXW139" s="1"/>
      <c r="JXX139" s="1"/>
      <c r="JXY139" s="1"/>
      <c r="JXZ139" s="1"/>
      <c r="JYA139" s="1"/>
      <c r="JYB139" s="1"/>
      <c r="JYC139" s="1"/>
      <c r="JYD139" s="1"/>
      <c r="JYE139" s="1"/>
      <c r="JYF139" s="1"/>
      <c r="JYG139" s="1"/>
      <c r="JYH139" s="1"/>
      <c r="JYI139" s="1"/>
      <c r="JYJ139" s="1"/>
      <c r="JYK139" s="1"/>
      <c r="JYL139" s="1"/>
      <c r="JYM139" s="1"/>
      <c r="JYN139" s="1"/>
      <c r="JYO139" s="1"/>
      <c r="JYP139" s="1"/>
      <c r="JYQ139" s="1"/>
      <c r="JYR139" s="1"/>
      <c r="JYS139" s="1"/>
      <c r="JYT139" s="1"/>
      <c r="JYU139" s="1"/>
      <c r="JYV139" s="1"/>
      <c r="JYW139" s="1"/>
      <c r="JYX139" s="1"/>
      <c r="JYY139" s="1"/>
      <c r="JYZ139" s="1"/>
      <c r="JZA139" s="1"/>
      <c r="JZB139" s="1"/>
      <c r="JZC139" s="1"/>
      <c r="JZD139" s="1"/>
      <c r="JZE139" s="1"/>
      <c r="JZF139" s="1"/>
      <c r="JZG139" s="1"/>
      <c r="JZH139" s="1"/>
      <c r="JZI139" s="1"/>
      <c r="JZJ139" s="1"/>
      <c r="JZK139" s="1"/>
      <c r="JZL139" s="1"/>
      <c r="JZM139" s="1"/>
      <c r="JZN139" s="1"/>
      <c r="JZO139" s="1"/>
      <c r="JZP139" s="1"/>
      <c r="JZQ139" s="1"/>
      <c r="JZR139" s="1"/>
      <c r="JZS139" s="1"/>
      <c r="JZT139" s="1"/>
      <c r="JZU139" s="1"/>
      <c r="JZV139" s="1"/>
      <c r="JZW139" s="1"/>
      <c r="JZX139" s="1"/>
      <c r="JZY139" s="1"/>
      <c r="JZZ139" s="1"/>
      <c r="KAA139" s="1"/>
      <c r="KAB139" s="1"/>
      <c r="KAC139" s="1"/>
      <c r="KAD139" s="1"/>
      <c r="KAE139" s="1"/>
      <c r="KAF139" s="1"/>
      <c r="KAG139" s="1"/>
      <c r="KAH139" s="1"/>
      <c r="KAI139" s="1"/>
      <c r="KAJ139" s="1"/>
      <c r="KAK139" s="1"/>
      <c r="KAL139" s="1"/>
      <c r="KAM139" s="1"/>
      <c r="KAN139" s="1"/>
      <c r="KAO139" s="1"/>
      <c r="KAP139" s="1"/>
      <c r="KAQ139" s="1"/>
      <c r="KAR139" s="1"/>
      <c r="KAS139" s="1"/>
      <c r="KAT139" s="1"/>
      <c r="KAU139" s="1"/>
      <c r="KAV139" s="1"/>
      <c r="KAW139" s="1"/>
      <c r="KAX139" s="1"/>
      <c r="KAY139" s="1"/>
      <c r="KAZ139" s="1"/>
      <c r="KBA139" s="1"/>
      <c r="KBB139" s="1"/>
      <c r="KBC139" s="1"/>
      <c r="KBD139" s="1"/>
      <c r="KBE139" s="1"/>
      <c r="KBF139" s="1"/>
      <c r="KBG139" s="1"/>
      <c r="KBH139" s="1"/>
      <c r="KBI139" s="1"/>
      <c r="KBJ139" s="1"/>
      <c r="KBK139" s="1"/>
      <c r="KBL139" s="1"/>
      <c r="KBM139" s="1"/>
      <c r="KBN139" s="1"/>
      <c r="KBO139" s="1"/>
      <c r="KBP139" s="1"/>
      <c r="KBQ139" s="1"/>
      <c r="KBR139" s="1"/>
      <c r="KBS139" s="1"/>
      <c r="KBT139" s="1"/>
      <c r="KBU139" s="1"/>
      <c r="KBV139" s="1"/>
      <c r="KBW139" s="1"/>
      <c r="KBX139" s="1"/>
      <c r="KBY139" s="1"/>
      <c r="KBZ139" s="1"/>
      <c r="KCA139" s="1"/>
      <c r="KCB139" s="1"/>
      <c r="KCC139" s="1"/>
      <c r="KCD139" s="1"/>
      <c r="KCE139" s="1"/>
      <c r="KCF139" s="1"/>
      <c r="KCG139" s="1"/>
      <c r="KCH139" s="1"/>
      <c r="KCI139" s="1"/>
      <c r="KCJ139" s="1"/>
      <c r="KCK139" s="1"/>
      <c r="KCL139" s="1"/>
      <c r="KCM139" s="1"/>
      <c r="KCN139" s="1"/>
      <c r="KCO139" s="1"/>
      <c r="KCP139" s="1"/>
      <c r="KCQ139" s="1"/>
      <c r="KCR139" s="1"/>
      <c r="KCS139" s="1"/>
      <c r="KCT139" s="1"/>
      <c r="KCU139" s="1"/>
      <c r="KCV139" s="1"/>
      <c r="KCW139" s="1"/>
      <c r="KCX139" s="1"/>
      <c r="KCY139" s="1"/>
      <c r="KCZ139" s="1"/>
      <c r="KDA139" s="1"/>
      <c r="KDB139" s="1"/>
      <c r="KDC139" s="1"/>
      <c r="KDD139" s="1"/>
      <c r="KDE139" s="1"/>
      <c r="KDF139" s="1"/>
      <c r="KDG139" s="1"/>
      <c r="KDH139" s="1"/>
      <c r="KDI139" s="1"/>
      <c r="KDJ139" s="1"/>
      <c r="KDK139" s="1"/>
      <c r="KDL139" s="1"/>
      <c r="KDM139" s="1"/>
      <c r="KDN139" s="1"/>
      <c r="KDO139" s="1"/>
      <c r="KDP139" s="1"/>
      <c r="KDQ139" s="1"/>
      <c r="KDR139" s="1"/>
      <c r="KDS139" s="1"/>
      <c r="KDT139" s="1"/>
      <c r="KDU139" s="1"/>
      <c r="KDV139" s="1"/>
      <c r="KDW139" s="1"/>
      <c r="KDX139" s="1"/>
      <c r="KDY139" s="1"/>
      <c r="KDZ139" s="1"/>
      <c r="KEA139" s="1"/>
      <c r="KEB139" s="1"/>
      <c r="KEC139" s="1"/>
      <c r="KED139" s="1"/>
      <c r="KEE139" s="1"/>
      <c r="KEF139" s="1"/>
      <c r="KEG139" s="1"/>
      <c r="KEH139" s="1"/>
      <c r="KEI139" s="1"/>
      <c r="KEJ139" s="1"/>
      <c r="KEK139" s="1"/>
      <c r="KEL139" s="1"/>
      <c r="KEM139" s="1"/>
      <c r="KEN139" s="1"/>
      <c r="KEO139" s="1"/>
      <c r="KEP139" s="1"/>
      <c r="KEQ139" s="1"/>
      <c r="KER139" s="1"/>
      <c r="KES139" s="1"/>
      <c r="KET139" s="1"/>
      <c r="KEU139" s="1"/>
      <c r="KEV139" s="1"/>
      <c r="KEW139" s="1"/>
      <c r="KEX139" s="1"/>
      <c r="KEY139" s="1"/>
      <c r="KEZ139" s="1"/>
      <c r="KFA139" s="1"/>
      <c r="KFB139" s="1"/>
      <c r="KFC139" s="1"/>
      <c r="KFD139" s="1"/>
      <c r="KFE139" s="1"/>
      <c r="KFF139" s="1"/>
      <c r="KFG139" s="1"/>
      <c r="KFH139" s="1"/>
      <c r="KFI139" s="1"/>
      <c r="KFJ139" s="1"/>
      <c r="KFK139" s="1"/>
      <c r="KFL139" s="1"/>
      <c r="KFM139" s="1"/>
      <c r="KFN139" s="1"/>
      <c r="KFO139" s="1"/>
      <c r="KFP139" s="1"/>
      <c r="KFQ139" s="1"/>
      <c r="KFR139" s="1"/>
      <c r="KFS139" s="1"/>
      <c r="KFT139" s="1"/>
      <c r="KFU139" s="1"/>
      <c r="KFV139" s="1"/>
      <c r="KFW139" s="1"/>
      <c r="KFX139" s="1"/>
      <c r="KFY139" s="1"/>
      <c r="KFZ139" s="1"/>
      <c r="KGA139" s="1"/>
      <c r="KGB139" s="1"/>
      <c r="KGC139" s="1"/>
      <c r="KGD139" s="1"/>
      <c r="KGE139" s="1"/>
      <c r="KGF139" s="1"/>
      <c r="KGG139" s="1"/>
      <c r="KGH139" s="1"/>
      <c r="KGI139" s="1"/>
      <c r="KGJ139" s="1"/>
      <c r="KGK139" s="1"/>
      <c r="KGL139" s="1"/>
      <c r="KGM139" s="1"/>
      <c r="KGN139" s="1"/>
      <c r="KGO139" s="1"/>
      <c r="KGP139" s="1"/>
      <c r="KGQ139" s="1"/>
      <c r="KGR139" s="1"/>
      <c r="KGS139" s="1"/>
      <c r="KGT139" s="1"/>
      <c r="KGU139" s="1"/>
      <c r="KGV139" s="1"/>
      <c r="KGW139" s="1"/>
      <c r="KGX139" s="1"/>
      <c r="KGY139" s="1"/>
      <c r="KGZ139" s="1"/>
      <c r="KHA139" s="1"/>
      <c r="KHB139" s="1"/>
      <c r="KHC139" s="1"/>
      <c r="KHD139" s="1"/>
      <c r="KHE139" s="1"/>
      <c r="KHF139" s="1"/>
      <c r="KHG139" s="1"/>
      <c r="KHH139" s="1"/>
      <c r="KHI139" s="1"/>
      <c r="KHJ139" s="1"/>
      <c r="KHK139" s="1"/>
      <c r="KHL139" s="1"/>
      <c r="KHM139" s="1"/>
      <c r="KHN139" s="1"/>
      <c r="KHO139" s="1"/>
      <c r="KHP139" s="1"/>
      <c r="KHQ139" s="1"/>
      <c r="KHR139" s="1"/>
      <c r="KHS139" s="1"/>
      <c r="KHT139" s="1"/>
      <c r="KHU139" s="1"/>
      <c r="KHV139" s="1"/>
      <c r="KHW139" s="1"/>
      <c r="KHX139" s="1"/>
      <c r="KHY139" s="1"/>
      <c r="KHZ139" s="1"/>
      <c r="KIA139" s="1"/>
      <c r="KIB139" s="1"/>
      <c r="KIC139" s="1"/>
      <c r="KID139" s="1"/>
      <c r="KIE139" s="1"/>
      <c r="KIF139" s="1"/>
      <c r="KIG139" s="1"/>
      <c r="KIH139" s="1"/>
      <c r="KII139" s="1"/>
      <c r="KIJ139" s="1"/>
      <c r="KIK139" s="1"/>
      <c r="KIL139" s="1"/>
      <c r="KIM139" s="1"/>
      <c r="KIN139" s="1"/>
      <c r="KIO139" s="1"/>
      <c r="KIP139" s="1"/>
      <c r="KIQ139" s="1"/>
      <c r="KIR139" s="1"/>
      <c r="KIS139" s="1"/>
      <c r="KIT139" s="1"/>
      <c r="KIU139" s="1"/>
      <c r="KIV139" s="1"/>
      <c r="KIW139" s="1"/>
      <c r="KIX139" s="1"/>
      <c r="KIY139" s="1"/>
      <c r="KIZ139" s="1"/>
      <c r="KJA139" s="1"/>
      <c r="KJB139" s="1"/>
      <c r="KJC139" s="1"/>
      <c r="KJD139" s="1"/>
      <c r="KJE139" s="1"/>
      <c r="KJF139" s="1"/>
      <c r="KJG139" s="1"/>
      <c r="KJH139" s="1"/>
      <c r="KJI139" s="1"/>
      <c r="KJJ139" s="1"/>
      <c r="KJK139" s="1"/>
      <c r="KJL139" s="1"/>
      <c r="KJM139" s="1"/>
      <c r="KJN139" s="1"/>
      <c r="KJO139" s="1"/>
      <c r="KJP139" s="1"/>
      <c r="KJQ139" s="1"/>
      <c r="KJR139" s="1"/>
      <c r="KJS139" s="1"/>
      <c r="KJT139" s="1"/>
      <c r="KJU139" s="1"/>
      <c r="KJV139" s="1"/>
      <c r="KJW139" s="1"/>
      <c r="KJX139" s="1"/>
      <c r="KJY139" s="1"/>
      <c r="KJZ139" s="1"/>
      <c r="KKA139" s="1"/>
      <c r="KKB139" s="1"/>
      <c r="KKC139" s="1"/>
      <c r="KKD139" s="1"/>
      <c r="KKE139" s="1"/>
      <c r="KKF139" s="1"/>
      <c r="KKG139" s="1"/>
      <c r="KKH139" s="1"/>
      <c r="KKI139" s="1"/>
      <c r="KKJ139" s="1"/>
      <c r="KKK139" s="1"/>
      <c r="KKL139" s="1"/>
      <c r="KKM139" s="1"/>
      <c r="KKN139" s="1"/>
      <c r="KKO139" s="1"/>
      <c r="KKP139" s="1"/>
      <c r="KKQ139" s="1"/>
      <c r="KKR139" s="1"/>
      <c r="KKS139" s="1"/>
      <c r="KKT139" s="1"/>
      <c r="KKU139" s="1"/>
      <c r="KKV139" s="1"/>
      <c r="KKW139" s="1"/>
      <c r="KKX139" s="1"/>
      <c r="KKY139" s="1"/>
      <c r="KKZ139" s="1"/>
      <c r="KLA139" s="1"/>
      <c r="KLB139" s="1"/>
      <c r="KLC139" s="1"/>
      <c r="KLD139" s="1"/>
      <c r="KLE139" s="1"/>
      <c r="KLF139" s="1"/>
      <c r="KLG139" s="1"/>
      <c r="KLH139" s="1"/>
      <c r="KLI139" s="1"/>
      <c r="KLJ139" s="1"/>
      <c r="KLK139" s="1"/>
      <c r="KLL139" s="1"/>
      <c r="KLM139" s="1"/>
      <c r="KLN139" s="1"/>
      <c r="KLO139" s="1"/>
      <c r="KLP139" s="1"/>
      <c r="KLQ139" s="1"/>
      <c r="KLR139" s="1"/>
      <c r="KLS139" s="1"/>
      <c r="KLT139" s="1"/>
      <c r="KLU139" s="1"/>
      <c r="KLV139" s="1"/>
      <c r="KLW139" s="1"/>
      <c r="KLX139" s="1"/>
      <c r="KLY139" s="1"/>
      <c r="KLZ139" s="1"/>
      <c r="KMA139" s="1"/>
      <c r="KMB139" s="1"/>
      <c r="KMC139" s="1"/>
      <c r="KMD139" s="1"/>
      <c r="KME139" s="1"/>
      <c r="KMF139" s="1"/>
      <c r="KMG139" s="1"/>
      <c r="KMH139" s="1"/>
      <c r="KMI139" s="1"/>
      <c r="KMJ139" s="1"/>
      <c r="KMK139" s="1"/>
      <c r="KML139" s="1"/>
      <c r="KMM139" s="1"/>
      <c r="KMN139" s="1"/>
      <c r="KMO139" s="1"/>
      <c r="KMP139" s="1"/>
      <c r="KMQ139" s="1"/>
      <c r="KMR139" s="1"/>
      <c r="KMS139" s="1"/>
      <c r="KMT139" s="1"/>
      <c r="KMU139" s="1"/>
      <c r="KMV139" s="1"/>
      <c r="KMW139" s="1"/>
      <c r="KMX139" s="1"/>
      <c r="KMY139" s="1"/>
      <c r="KMZ139" s="1"/>
      <c r="KNA139" s="1"/>
      <c r="KNB139" s="1"/>
      <c r="KNC139" s="1"/>
      <c r="KND139" s="1"/>
      <c r="KNE139" s="1"/>
      <c r="KNF139" s="1"/>
      <c r="KNG139" s="1"/>
      <c r="KNH139" s="1"/>
      <c r="KNI139" s="1"/>
      <c r="KNJ139" s="1"/>
      <c r="KNK139" s="1"/>
      <c r="KNL139" s="1"/>
      <c r="KNM139" s="1"/>
      <c r="KNN139" s="1"/>
      <c r="KNO139" s="1"/>
      <c r="KNP139" s="1"/>
      <c r="KNQ139" s="1"/>
      <c r="KNR139" s="1"/>
      <c r="KNS139" s="1"/>
      <c r="KNT139" s="1"/>
      <c r="KNU139" s="1"/>
      <c r="KNV139" s="1"/>
      <c r="KNW139" s="1"/>
      <c r="KNX139" s="1"/>
      <c r="KNY139" s="1"/>
      <c r="KNZ139" s="1"/>
      <c r="KOA139" s="1"/>
      <c r="KOB139" s="1"/>
      <c r="KOC139" s="1"/>
      <c r="KOD139" s="1"/>
      <c r="KOE139" s="1"/>
      <c r="KOF139" s="1"/>
      <c r="KOG139" s="1"/>
      <c r="KOH139" s="1"/>
      <c r="KOI139" s="1"/>
      <c r="KOJ139" s="1"/>
      <c r="KOK139" s="1"/>
      <c r="KOL139" s="1"/>
      <c r="KOM139" s="1"/>
      <c r="KON139" s="1"/>
      <c r="KOO139" s="1"/>
      <c r="KOP139" s="1"/>
      <c r="KOQ139" s="1"/>
      <c r="KOR139" s="1"/>
      <c r="KOS139" s="1"/>
      <c r="KOT139" s="1"/>
      <c r="KOU139" s="1"/>
      <c r="KOV139" s="1"/>
      <c r="KOW139" s="1"/>
      <c r="KOX139" s="1"/>
      <c r="KOY139" s="1"/>
      <c r="KOZ139" s="1"/>
      <c r="KPA139" s="1"/>
      <c r="KPB139" s="1"/>
      <c r="KPC139" s="1"/>
      <c r="KPD139" s="1"/>
      <c r="KPE139" s="1"/>
      <c r="KPF139" s="1"/>
      <c r="KPG139" s="1"/>
      <c r="KPH139" s="1"/>
      <c r="KPI139" s="1"/>
      <c r="KPJ139" s="1"/>
      <c r="KPK139" s="1"/>
      <c r="KPL139" s="1"/>
      <c r="KPM139" s="1"/>
      <c r="KPN139" s="1"/>
      <c r="KPO139" s="1"/>
      <c r="KPP139" s="1"/>
      <c r="KPQ139" s="1"/>
      <c r="KPR139" s="1"/>
      <c r="KPS139" s="1"/>
      <c r="KPT139" s="1"/>
      <c r="KPU139" s="1"/>
      <c r="KPV139" s="1"/>
      <c r="KPW139" s="1"/>
      <c r="KPX139" s="1"/>
      <c r="KPY139" s="1"/>
      <c r="KPZ139" s="1"/>
      <c r="KQA139" s="1"/>
      <c r="KQB139" s="1"/>
      <c r="KQC139" s="1"/>
      <c r="KQD139" s="1"/>
      <c r="KQE139" s="1"/>
      <c r="KQF139" s="1"/>
      <c r="KQG139" s="1"/>
      <c r="KQH139" s="1"/>
      <c r="KQI139" s="1"/>
      <c r="KQJ139" s="1"/>
      <c r="KQK139" s="1"/>
      <c r="KQL139" s="1"/>
      <c r="KQM139" s="1"/>
      <c r="KQN139" s="1"/>
      <c r="KQO139" s="1"/>
      <c r="KQP139" s="1"/>
      <c r="KQQ139" s="1"/>
      <c r="KQR139" s="1"/>
      <c r="KQS139" s="1"/>
      <c r="KQT139" s="1"/>
      <c r="KQU139" s="1"/>
      <c r="KQV139" s="1"/>
      <c r="KQW139" s="1"/>
      <c r="KQX139" s="1"/>
      <c r="KQY139" s="1"/>
      <c r="KQZ139" s="1"/>
      <c r="KRA139" s="1"/>
      <c r="KRB139" s="1"/>
      <c r="KRC139" s="1"/>
      <c r="KRD139" s="1"/>
      <c r="KRE139" s="1"/>
      <c r="KRF139" s="1"/>
      <c r="KRG139" s="1"/>
      <c r="KRH139" s="1"/>
      <c r="KRI139" s="1"/>
      <c r="KRJ139" s="1"/>
      <c r="KRK139" s="1"/>
      <c r="KRL139" s="1"/>
      <c r="KRM139" s="1"/>
      <c r="KRN139" s="1"/>
      <c r="KRO139" s="1"/>
      <c r="KRP139" s="1"/>
      <c r="KRQ139" s="1"/>
      <c r="KRR139" s="1"/>
      <c r="KRS139" s="1"/>
      <c r="KRT139" s="1"/>
      <c r="KRU139" s="1"/>
      <c r="KRV139" s="1"/>
      <c r="KRW139" s="1"/>
      <c r="KRX139" s="1"/>
      <c r="KRY139" s="1"/>
      <c r="KRZ139" s="1"/>
      <c r="KSA139" s="1"/>
      <c r="KSB139" s="1"/>
      <c r="KSC139" s="1"/>
      <c r="KSD139" s="1"/>
      <c r="KSE139" s="1"/>
      <c r="KSF139" s="1"/>
      <c r="KSG139" s="1"/>
      <c r="KSH139" s="1"/>
      <c r="KSI139" s="1"/>
      <c r="KSJ139" s="1"/>
      <c r="KSK139" s="1"/>
      <c r="KSL139" s="1"/>
      <c r="KSM139" s="1"/>
      <c r="KSN139" s="1"/>
      <c r="KSO139" s="1"/>
      <c r="KSP139" s="1"/>
      <c r="KSQ139" s="1"/>
      <c r="KSR139" s="1"/>
      <c r="KSS139" s="1"/>
      <c r="KST139" s="1"/>
      <c r="KSU139" s="1"/>
      <c r="KSV139" s="1"/>
      <c r="KSW139" s="1"/>
      <c r="KSX139" s="1"/>
      <c r="KSY139" s="1"/>
      <c r="KSZ139" s="1"/>
      <c r="KTA139" s="1"/>
      <c r="KTB139" s="1"/>
      <c r="KTC139" s="1"/>
      <c r="KTD139" s="1"/>
      <c r="KTE139" s="1"/>
      <c r="KTF139" s="1"/>
      <c r="KTG139" s="1"/>
      <c r="KTH139" s="1"/>
      <c r="KTI139" s="1"/>
      <c r="KTJ139" s="1"/>
      <c r="KTK139" s="1"/>
      <c r="KTL139" s="1"/>
      <c r="KTM139" s="1"/>
      <c r="KTN139" s="1"/>
      <c r="KTO139" s="1"/>
      <c r="KTP139" s="1"/>
      <c r="KTQ139" s="1"/>
      <c r="KTR139" s="1"/>
      <c r="KTS139" s="1"/>
      <c r="KTT139" s="1"/>
      <c r="KTU139" s="1"/>
      <c r="KTV139" s="1"/>
      <c r="KTW139" s="1"/>
      <c r="KTX139" s="1"/>
      <c r="KTY139" s="1"/>
      <c r="KTZ139" s="1"/>
      <c r="KUA139" s="1"/>
      <c r="KUB139" s="1"/>
      <c r="KUC139" s="1"/>
      <c r="KUD139" s="1"/>
      <c r="KUE139" s="1"/>
      <c r="KUF139" s="1"/>
      <c r="KUG139" s="1"/>
      <c r="KUH139" s="1"/>
      <c r="KUI139" s="1"/>
      <c r="KUJ139" s="1"/>
      <c r="KUK139" s="1"/>
      <c r="KUL139" s="1"/>
      <c r="KUM139" s="1"/>
      <c r="KUN139" s="1"/>
      <c r="KUO139" s="1"/>
      <c r="KUP139" s="1"/>
      <c r="KUQ139" s="1"/>
      <c r="KUR139" s="1"/>
      <c r="KUS139" s="1"/>
      <c r="KUT139" s="1"/>
      <c r="KUU139" s="1"/>
      <c r="KUV139" s="1"/>
      <c r="KUW139" s="1"/>
      <c r="KUX139" s="1"/>
      <c r="KUY139" s="1"/>
      <c r="KUZ139" s="1"/>
      <c r="KVA139" s="1"/>
      <c r="KVB139" s="1"/>
      <c r="KVC139" s="1"/>
      <c r="KVD139" s="1"/>
      <c r="KVE139" s="1"/>
      <c r="KVF139" s="1"/>
      <c r="KVG139" s="1"/>
      <c r="KVH139" s="1"/>
      <c r="KVI139" s="1"/>
      <c r="KVJ139" s="1"/>
      <c r="KVK139" s="1"/>
      <c r="KVL139" s="1"/>
      <c r="KVM139" s="1"/>
      <c r="KVN139" s="1"/>
      <c r="KVO139" s="1"/>
      <c r="KVP139" s="1"/>
      <c r="KVQ139" s="1"/>
      <c r="KVR139" s="1"/>
      <c r="KVS139" s="1"/>
      <c r="KVT139" s="1"/>
      <c r="KVU139" s="1"/>
      <c r="KVV139" s="1"/>
      <c r="KVW139" s="1"/>
      <c r="KVX139" s="1"/>
      <c r="KVY139" s="1"/>
      <c r="KVZ139" s="1"/>
      <c r="KWA139" s="1"/>
      <c r="KWB139" s="1"/>
      <c r="KWC139" s="1"/>
      <c r="KWD139" s="1"/>
      <c r="KWE139" s="1"/>
      <c r="KWF139" s="1"/>
      <c r="KWG139" s="1"/>
      <c r="KWH139" s="1"/>
      <c r="KWI139" s="1"/>
      <c r="KWJ139" s="1"/>
      <c r="KWK139" s="1"/>
      <c r="KWL139" s="1"/>
      <c r="KWM139" s="1"/>
      <c r="KWN139" s="1"/>
      <c r="KWO139" s="1"/>
      <c r="KWP139" s="1"/>
      <c r="KWQ139" s="1"/>
      <c r="KWR139" s="1"/>
      <c r="KWS139" s="1"/>
      <c r="KWT139" s="1"/>
      <c r="KWU139" s="1"/>
      <c r="KWV139" s="1"/>
      <c r="KWW139" s="1"/>
      <c r="KWX139" s="1"/>
      <c r="KWY139" s="1"/>
      <c r="KWZ139" s="1"/>
      <c r="KXA139" s="1"/>
      <c r="KXB139" s="1"/>
      <c r="KXC139" s="1"/>
      <c r="KXD139" s="1"/>
      <c r="KXE139" s="1"/>
      <c r="KXF139" s="1"/>
      <c r="KXG139" s="1"/>
      <c r="KXH139" s="1"/>
      <c r="KXI139" s="1"/>
      <c r="KXJ139" s="1"/>
      <c r="KXK139" s="1"/>
      <c r="KXL139" s="1"/>
      <c r="KXM139" s="1"/>
      <c r="KXN139" s="1"/>
      <c r="KXO139" s="1"/>
      <c r="KXP139" s="1"/>
      <c r="KXQ139" s="1"/>
      <c r="KXR139" s="1"/>
      <c r="KXS139" s="1"/>
      <c r="KXT139" s="1"/>
      <c r="KXU139" s="1"/>
      <c r="KXV139" s="1"/>
      <c r="KXW139" s="1"/>
      <c r="KXX139" s="1"/>
      <c r="KXY139" s="1"/>
      <c r="KXZ139" s="1"/>
      <c r="KYA139" s="1"/>
      <c r="KYB139" s="1"/>
      <c r="KYC139" s="1"/>
      <c r="KYD139" s="1"/>
      <c r="KYE139" s="1"/>
      <c r="KYF139" s="1"/>
      <c r="KYG139" s="1"/>
      <c r="KYH139" s="1"/>
      <c r="KYI139" s="1"/>
      <c r="KYJ139" s="1"/>
      <c r="KYK139" s="1"/>
      <c r="KYL139" s="1"/>
      <c r="KYM139" s="1"/>
      <c r="KYN139" s="1"/>
      <c r="KYO139" s="1"/>
      <c r="KYP139" s="1"/>
      <c r="KYQ139" s="1"/>
      <c r="KYR139" s="1"/>
      <c r="KYS139" s="1"/>
      <c r="KYT139" s="1"/>
      <c r="KYU139" s="1"/>
      <c r="KYV139" s="1"/>
      <c r="KYW139" s="1"/>
      <c r="KYX139" s="1"/>
      <c r="KYY139" s="1"/>
      <c r="KYZ139" s="1"/>
      <c r="KZA139" s="1"/>
      <c r="KZB139" s="1"/>
      <c r="KZC139" s="1"/>
      <c r="KZD139" s="1"/>
      <c r="KZE139" s="1"/>
      <c r="KZF139" s="1"/>
      <c r="KZG139" s="1"/>
      <c r="KZH139" s="1"/>
      <c r="KZI139" s="1"/>
      <c r="KZJ139" s="1"/>
      <c r="KZK139" s="1"/>
      <c r="KZL139" s="1"/>
      <c r="KZM139" s="1"/>
      <c r="KZN139" s="1"/>
      <c r="KZO139" s="1"/>
      <c r="KZP139" s="1"/>
      <c r="KZQ139" s="1"/>
      <c r="KZR139" s="1"/>
      <c r="KZS139" s="1"/>
      <c r="KZT139" s="1"/>
      <c r="KZU139" s="1"/>
      <c r="KZV139" s="1"/>
      <c r="KZW139" s="1"/>
      <c r="KZX139" s="1"/>
      <c r="KZY139" s="1"/>
      <c r="KZZ139" s="1"/>
      <c r="LAA139" s="1"/>
      <c r="LAB139" s="1"/>
      <c r="LAC139" s="1"/>
      <c r="LAD139" s="1"/>
      <c r="LAE139" s="1"/>
      <c r="LAF139" s="1"/>
      <c r="LAG139" s="1"/>
      <c r="LAH139" s="1"/>
      <c r="LAI139" s="1"/>
      <c r="LAJ139" s="1"/>
      <c r="LAK139" s="1"/>
      <c r="LAL139" s="1"/>
      <c r="LAM139" s="1"/>
      <c r="LAN139" s="1"/>
      <c r="LAO139" s="1"/>
      <c r="LAP139" s="1"/>
      <c r="LAQ139" s="1"/>
      <c r="LAR139" s="1"/>
      <c r="LAS139" s="1"/>
      <c r="LAT139" s="1"/>
      <c r="LAU139" s="1"/>
      <c r="LAV139" s="1"/>
      <c r="LAW139" s="1"/>
      <c r="LAX139" s="1"/>
      <c r="LAY139" s="1"/>
      <c r="LAZ139" s="1"/>
      <c r="LBA139" s="1"/>
      <c r="LBB139" s="1"/>
      <c r="LBC139" s="1"/>
      <c r="LBD139" s="1"/>
      <c r="LBE139" s="1"/>
      <c r="LBF139" s="1"/>
      <c r="LBG139" s="1"/>
      <c r="LBH139" s="1"/>
      <c r="LBI139" s="1"/>
      <c r="LBJ139" s="1"/>
      <c r="LBK139" s="1"/>
      <c r="LBL139" s="1"/>
      <c r="LBM139" s="1"/>
      <c r="LBN139" s="1"/>
      <c r="LBO139" s="1"/>
      <c r="LBP139" s="1"/>
      <c r="LBQ139" s="1"/>
      <c r="LBR139" s="1"/>
      <c r="LBS139" s="1"/>
      <c r="LBT139" s="1"/>
      <c r="LBU139" s="1"/>
      <c r="LBV139" s="1"/>
      <c r="LBW139" s="1"/>
      <c r="LBX139" s="1"/>
      <c r="LBY139" s="1"/>
      <c r="LBZ139" s="1"/>
      <c r="LCA139" s="1"/>
      <c r="LCB139" s="1"/>
      <c r="LCC139" s="1"/>
      <c r="LCD139" s="1"/>
      <c r="LCE139" s="1"/>
      <c r="LCF139" s="1"/>
      <c r="LCG139" s="1"/>
      <c r="LCH139" s="1"/>
      <c r="LCI139" s="1"/>
      <c r="LCJ139" s="1"/>
      <c r="LCK139" s="1"/>
      <c r="LCL139" s="1"/>
      <c r="LCM139" s="1"/>
      <c r="LCN139" s="1"/>
      <c r="LCO139" s="1"/>
      <c r="LCP139" s="1"/>
      <c r="LCQ139" s="1"/>
      <c r="LCR139" s="1"/>
      <c r="LCS139" s="1"/>
      <c r="LCT139" s="1"/>
      <c r="LCU139" s="1"/>
      <c r="LCV139" s="1"/>
      <c r="LCW139" s="1"/>
      <c r="LCX139" s="1"/>
      <c r="LCY139" s="1"/>
      <c r="LCZ139" s="1"/>
      <c r="LDA139" s="1"/>
      <c r="LDB139" s="1"/>
      <c r="LDC139" s="1"/>
      <c r="LDD139" s="1"/>
      <c r="LDE139" s="1"/>
      <c r="LDF139" s="1"/>
      <c r="LDG139" s="1"/>
      <c r="LDH139" s="1"/>
      <c r="LDI139" s="1"/>
      <c r="LDJ139" s="1"/>
      <c r="LDK139" s="1"/>
      <c r="LDL139" s="1"/>
      <c r="LDM139" s="1"/>
      <c r="LDN139" s="1"/>
      <c r="LDO139" s="1"/>
      <c r="LDP139" s="1"/>
      <c r="LDQ139" s="1"/>
      <c r="LDR139" s="1"/>
      <c r="LDS139" s="1"/>
      <c r="LDT139" s="1"/>
      <c r="LDU139" s="1"/>
      <c r="LDV139" s="1"/>
      <c r="LDW139" s="1"/>
      <c r="LDX139" s="1"/>
      <c r="LDY139" s="1"/>
      <c r="LDZ139" s="1"/>
      <c r="LEA139" s="1"/>
      <c r="LEB139" s="1"/>
      <c r="LEC139" s="1"/>
      <c r="LED139" s="1"/>
      <c r="LEE139" s="1"/>
      <c r="LEF139" s="1"/>
      <c r="LEG139" s="1"/>
      <c r="LEH139" s="1"/>
      <c r="LEI139" s="1"/>
      <c r="LEJ139" s="1"/>
      <c r="LEK139" s="1"/>
      <c r="LEL139" s="1"/>
      <c r="LEM139" s="1"/>
      <c r="LEN139" s="1"/>
      <c r="LEO139" s="1"/>
      <c r="LEP139" s="1"/>
      <c r="LEQ139" s="1"/>
      <c r="LER139" s="1"/>
      <c r="LES139" s="1"/>
      <c r="LET139" s="1"/>
      <c r="LEU139" s="1"/>
      <c r="LEV139" s="1"/>
      <c r="LEW139" s="1"/>
      <c r="LEX139" s="1"/>
      <c r="LEY139" s="1"/>
      <c r="LEZ139" s="1"/>
      <c r="LFA139" s="1"/>
      <c r="LFB139" s="1"/>
      <c r="LFC139" s="1"/>
      <c r="LFD139" s="1"/>
      <c r="LFE139" s="1"/>
      <c r="LFF139" s="1"/>
      <c r="LFG139" s="1"/>
      <c r="LFH139" s="1"/>
      <c r="LFI139" s="1"/>
      <c r="LFJ139" s="1"/>
      <c r="LFK139" s="1"/>
      <c r="LFL139" s="1"/>
      <c r="LFM139" s="1"/>
      <c r="LFN139" s="1"/>
      <c r="LFO139" s="1"/>
      <c r="LFP139" s="1"/>
      <c r="LFQ139" s="1"/>
      <c r="LFR139" s="1"/>
      <c r="LFS139" s="1"/>
      <c r="LFT139" s="1"/>
      <c r="LFU139" s="1"/>
      <c r="LFV139" s="1"/>
      <c r="LFW139" s="1"/>
      <c r="LFX139" s="1"/>
      <c r="LFY139" s="1"/>
      <c r="LFZ139" s="1"/>
      <c r="LGA139" s="1"/>
      <c r="LGB139" s="1"/>
      <c r="LGC139" s="1"/>
      <c r="LGD139" s="1"/>
      <c r="LGE139" s="1"/>
      <c r="LGF139" s="1"/>
      <c r="LGG139" s="1"/>
      <c r="LGH139" s="1"/>
      <c r="LGI139" s="1"/>
      <c r="LGJ139" s="1"/>
      <c r="LGK139" s="1"/>
      <c r="LGL139" s="1"/>
      <c r="LGM139" s="1"/>
      <c r="LGN139" s="1"/>
      <c r="LGO139" s="1"/>
      <c r="LGP139" s="1"/>
      <c r="LGQ139" s="1"/>
      <c r="LGR139" s="1"/>
      <c r="LGS139" s="1"/>
      <c r="LGT139" s="1"/>
      <c r="LGU139" s="1"/>
      <c r="LGV139" s="1"/>
      <c r="LGW139" s="1"/>
      <c r="LGX139" s="1"/>
      <c r="LGY139" s="1"/>
      <c r="LGZ139" s="1"/>
      <c r="LHA139" s="1"/>
      <c r="LHB139" s="1"/>
      <c r="LHC139" s="1"/>
      <c r="LHD139" s="1"/>
      <c r="LHE139" s="1"/>
      <c r="LHF139" s="1"/>
      <c r="LHG139" s="1"/>
      <c r="LHH139" s="1"/>
      <c r="LHI139" s="1"/>
      <c r="LHJ139" s="1"/>
      <c r="LHK139" s="1"/>
      <c r="LHL139" s="1"/>
      <c r="LHM139" s="1"/>
      <c r="LHN139" s="1"/>
      <c r="LHO139" s="1"/>
      <c r="LHP139" s="1"/>
      <c r="LHQ139" s="1"/>
      <c r="LHR139" s="1"/>
      <c r="LHS139" s="1"/>
      <c r="LHT139" s="1"/>
      <c r="LHU139" s="1"/>
      <c r="LHV139" s="1"/>
      <c r="LHW139" s="1"/>
      <c r="LHX139" s="1"/>
      <c r="LHY139" s="1"/>
      <c r="LHZ139" s="1"/>
      <c r="LIA139" s="1"/>
      <c r="LIB139" s="1"/>
      <c r="LIC139" s="1"/>
      <c r="LID139" s="1"/>
      <c r="LIE139" s="1"/>
      <c r="LIF139" s="1"/>
      <c r="LIG139" s="1"/>
      <c r="LIH139" s="1"/>
      <c r="LII139" s="1"/>
      <c r="LIJ139" s="1"/>
      <c r="LIK139" s="1"/>
      <c r="LIL139" s="1"/>
      <c r="LIM139" s="1"/>
      <c r="LIN139" s="1"/>
      <c r="LIO139" s="1"/>
      <c r="LIP139" s="1"/>
      <c r="LIQ139" s="1"/>
      <c r="LIR139" s="1"/>
      <c r="LIS139" s="1"/>
      <c r="LIT139" s="1"/>
      <c r="LIU139" s="1"/>
      <c r="LIV139" s="1"/>
      <c r="LIW139" s="1"/>
      <c r="LIX139" s="1"/>
      <c r="LIY139" s="1"/>
      <c r="LIZ139" s="1"/>
      <c r="LJA139" s="1"/>
      <c r="LJB139" s="1"/>
      <c r="LJC139" s="1"/>
      <c r="LJD139" s="1"/>
      <c r="LJE139" s="1"/>
      <c r="LJF139" s="1"/>
      <c r="LJG139" s="1"/>
      <c r="LJH139" s="1"/>
      <c r="LJI139" s="1"/>
      <c r="LJJ139" s="1"/>
      <c r="LJK139" s="1"/>
      <c r="LJL139" s="1"/>
      <c r="LJM139" s="1"/>
      <c r="LJN139" s="1"/>
      <c r="LJO139" s="1"/>
      <c r="LJP139" s="1"/>
      <c r="LJQ139" s="1"/>
      <c r="LJR139" s="1"/>
      <c r="LJS139" s="1"/>
      <c r="LJT139" s="1"/>
      <c r="LJU139" s="1"/>
      <c r="LJV139" s="1"/>
      <c r="LJW139" s="1"/>
      <c r="LJX139" s="1"/>
      <c r="LJY139" s="1"/>
      <c r="LJZ139" s="1"/>
      <c r="LKA139" s="1"/>
      <c r="LKB139" s="1"/>
      <c r="LKC139" s="1"/>
      <c r="LKD139" s="1"/>
      <c r="LKE139" s="1"/>
      <c r="LKF139" s="1"/>
      <c r="LKG139" s="1"/>
      <c r="LKH139" s="1"/>
      <c r="LKI139" s="1"/>
      <c r="LKJ139" s="1"/>
      <c r="LKK139" s="1"/>
      <c r="LKL139" s="1"/>
      <c r="LKM139" s="1"/>
      <c r="LKN139" s="1"/>
      <c r="LKO139" s="1"/>
      <c r="LKP139" s="1"/>
      <c r="LKQ139" s="1"/>
      <c r="LKR139" s="1"/>
      <c r="LKS139" s="1"/>
      <c r="LKT139" s="1"/>
      <c r="LKU139" s="1"/>
      <c r="LKV139" s="1"/>
      <c r="LKW139" s="1"/>
      <c r="LKX139" s="1"/>
      <c r="LKY139" s="1"/>
      <c r="LKZ139" s="1"/>
      <c r="LLA139" s="1"/>
      <c r="LLB139" s="1"/>
      <c r="LLC139" s="1"/>
      <c r="LLD139" s="1"/>
      <c r="LLE139" s="1"/>
      <c r="LLF139" s="1"/>
      <c r="LLG139" s="1"/>
      <c r="LLH139" s="1"/>
      <c r="LLI139" s="1"/>
      <c r="LLJ139" s="1"/>
      <c r="LLK139" s="1"/>
      <c r="LLL139" s="1"/>
      <c r="LLM139" s="1"/>
      <c r="LLN139" s="1"/>
      <c r="LLO139" s="1"/>
      <c r="LLP139" s="1"/>
      <c r="LLQ139" s="1"/>
      <c r="LLR139" s="1"/>
      <c r="LLS139" s="1"/>
      <c r="LLT139" s="1"/>
      <c r="LLU139" s="1"/>
      <c r="LLV139" s="1"/>
      <c r="LLW139" s="1"/>
      <c r="LLX139" s="1"/>
      <c r="LLY139" s="1"/>
      <c r="LLZ139" s="1"/>
      <c r="LMA139" s="1"/>
      <c r="LMB139" s="1"/>
      <c r="LMC139" s="1"/>
      <c r="LMD139" s="1"/>
      <c r="LME139" s="1"/>
      <c r="LMF139" s="1"/>
      <c r="LMG139" s="1"/>
      <c r="LMH139" s="1"/>
      <c r="LMI139" s="1"/>
      <c r="LMJ139" s="1"/>
      <c r="LMK139" s="1"/>
      <c r="LML139" s="1"/>
      <c r="LMM139" s="1"/>
      <c r="LMN139" s="1"/>
      <c r="LMO139" s="1"/>
      <c r="LMP139" s="1"/>
      <c r="LMQ139" s="1"/>
      <c r="LMR139" s="1"/>
      <c r="LMS139" s="1"/>
      <c r="LMT139" s="1"/>
      <c r="LMU139" s="1"/>
      <c r="LMV139" s="1"/>
      <c r="LMW139" s="1"/>
      <c r="LMX139" s="1"/>
      <c r="LMY139" s="1"/>
      <c r="LMZ139" s="1"/>
      <c r="LNA139" s="1"/>
      <c r="LNB139" s="1"/>
      <c r="LNC139" s="1"/>
      <c r="LND139" s="1"/>
      <c r="LNE139" s="1"/>
      <c r="LNF139" s="1"/>
      <c r="LNG139" s="1"/>
      <c r="LNH139" s="1"/>
      <c r="LNI139" s="1"/>
      <c r="LNJ139" s="1"/>
      <c r="LNK139" s="1"/>
      <c r="LNL139" s="1"/>
      <c r="LNM139" s="1"/>
      <c r="LNN139" s="1"/>
      <c r="LNO139" s="1"/>
      <c r="LNP139" s="1"/>
      <c r="LNQ139" s="1"/>
      <c r="LNR139" s="1"/>
      <c r="LNS139" s="1"/>
      <c r="LNT139" s="1"/>
      <c r="LNU139" s="1"/>
      <c r="LNV139" s="1"/>
      <c r="LNW139" s="1"/>
      <c r="LNX139" s="1"/>
      <c r="LNY139" s="1"/>
      <c r="LNZ139" s="1"/>
      <c r="LOA139" s="1"/>
      <c r="LOB139" s="1"/>
      <c r="LOC139" s="1"/>
      <c r="LOD139" s="1"/>
      <c r="LOE139" s="1"/>
      <c r="LOF139" s="1"/>
      <c r="LOG139" s="1"/>
      <c r="LOH139" s="1"/>
      <c r="LOI139" s="1"/>
      <c r="LOJ139" s="1"/>
      <c r="LOK139" s="1"/>
      <c r="LOL139" s="1"/>
      <c r="LOM139" s="1"/>
      <c r="LON139" s="1"/>
      <c r="LOO139" s="1"/>
      <c r="LOP139" s="1"/>
      <c r="LOQ139" s="1"/>
      <c r="LOR139" s="1"/>
      <c r="LOS139" s="1"/>
      <c r="LOT139" s="1"/>
      <c r="LOU139" s="1"/>
      <c r="LOV139" s="1"/>
      <c r="LOW139" s="1"/>
      <c r="LOX139" s="1"/>
      <c r="LOY139" s="1"/>
      <c r="LOZ139" s="1"/>
      <c r="LPA139" s="1"/>
      <c r="LPB139" s="1"/>
      <c r="LPC139" s="1"/>
      <c r="LPD139" s="1"/>
      <c r="LPE139" s="1"/>
      <c r="LPF139" s="1"/>
      <c r="LPG139" s="1"/>
      <c r="LPH139" s="1"/>
      <c r="LPI139" s="1"/>
      <c r="LPJ139" s="1"/>
      <c r="LPK139" s="1"/>
      <c r="LPL139" s="1"/>
      <c r="LPM139" s="1"/>
      <c r="LPN139" s="1"/>
      <c r="LPO139" s="1"/>
      <c r="LPP139" s="1"/>
      <c r="LPQ139" s="1"/>
      <c r="LPR139" s="1"/>
      <c r="LPS139" s="1"/>
      <c r="LPT139" s="1"/>
      <c r="LPU139" s="1"/>
      <c r="LPV139" s="1"/>
      <c r="LPW139" s="1"/>
      <c r="LPX139" s="1"/>
      <c r="LPY139" s="1"/>
      <c r="LPZ139" s="1"/>
      <c r="LQA139" s="1"/>
      <c r="LQB139" s="1"/>
      <c r="LQC139" s="1"/>
      <c r="LQD139" s="1"/>
      <c r="LQE139" s="1"/>
      <c r="LQF139" s="1"/>
      <c r="LQG139" s="1"/>
      <c r="LQH139" s="1"/>
      <c r="LQI139" s="1"/>
      <c r="LQJ139" s="1"/>
      <c r="LQK139" s="1"/>
      <c r="LQL139" s="1"/>
      <c r="LQM139" s="1"/>
      <c r="LQN139" s="1"/>
      <c r="LQO139" s="1"/>
      <c r="LQP139" s="1"/>
      <c r="LQQ139" s="1"/>
      <c r="LQR139" s="1"/>
      <c r="LQS139" s="1"/>
      <c r="LQT139" s="1"/>
      <c r="LQU139" s="1"/>
      <c r="LQV139" s="1"/>
      <c r="LQW139" s="1"/>
      <c r="LQX139" s="1"/>
      <c r="LQY139" s="1"/>
      <c r="LQZ139" s="1"/>
      <c r="LRA139" s="1"/>
      <c r="LRB139" s="1"/>
      <c r="LRC139" s="1"/>
      <c r="LRD139" s="1"/>
      <c r="LRE139" s="1"/>
      <c r="LRF139" s="1"/>
      <c r="LRG139" s="1"/>
      <c r="LRH139" s="1"/>
      <c r="LRI139" s="1"/>
      <c r="LRJ139" s="1"/>
      <c r="LRK139" s="1"/>
      <c r="LRL139" s="1"/>
      <c r="LRM139" s="1"/>
      <c r="LRN139" s="1"/>
      <c r="LRO139" s="1"/>
      <c r="LRP139" s="1"/>
      <c r="LRQ139" s="1"/>
      <c r="LRR139" s="1"/>
      <c r="LRS139" s="1"/>
      <c r="LRT139" s="1"/>
      <c r="LRU139" s="1"/>
      <c r="LRV139" s="1"/>
      <c r="LRW139" s="1"/>
      <c r="LRX139" s="1"/>
      <c r="LRY139" s="1"/>
      <c r="LRZ139" s="1"/>
      <c r="LSA139" s="1"/>
      <c r="LSB139" s="1"/>
      <c r="LSC139" s="1"/>
      <c r="LSD139" s="1"/>
      <c r="LSE139" s="1"/>
      <c r="LSF139" s="1"/>
      <c r="LSG139" s="1"/>
      <c r="LSH139" s="1"/>
      <c r="LSI139" s="1"/>
      <c r="LSJ139" s="1"/>
      <c r="LSK139" s="1"/>
      <c r="LSL139" s="1"/>
      <c r="LSM139" s="1"/>
      <c r="LSN139" s="1"/>
      <c r="LSO139" s="1"/>
      <c r="LSP139" s="1"/>
      <c r="LSQ139" s="1"/>
      <c r="LSR139" s="1"/>
      <c r="LSS139" s="1"/>
      <c r="LST139" s="1"/>
      <c r="LSU139" s="1"/>
      <c r="LSV139" s="1"/>
      <c r="LSW139" s="1"/>
      <c r="LSX139" s="1"/>
      <c r="LSY139" s="1"/>
      <c r="LSZ139" s="1"/>
      <c r="LTA139" s="1"/>
      <c r="LTB139" s="1"/>
      <c r="LTC139" s="1"/>
      <c r="LTD139" s="1"/>
      <c r="LTE139" s="1"/>
      <c r="LTF139" s="1"/>
      <c r="LTG139" s="1"/>
      <c r="LTH139" s="1"/>
      <c r="LTI139" s="1"/>
      <c r="LTJ139" s="1"/>
      <c r="LTK139" s="1"/>
      <c r="LTL139" s="1"/>
      <c r="LTM139" s="1"/>
      <c r="LTN139" s="1"/>
      <c r="LTO139" s="1"/>
      <c r="LTP139" s="1"/>
      <c r="LTQ139" s="1"/>
      <c r="LTR139" s="1"/>
      <c r="LTS139" s="1"/>
      <c r="LTT139" s="1"/>
      <c r="LTU139" s="1"/>
      <c r="LTV139" s="1"/>
      <c r="LTW139" s="1"/>
      <c r="LTX139" s="1"/>
      <c r="LTY139" s="1"/>
      <c r="LTZ139" s="1"/>
      <c r="LUA139" s="1"/>
      <c r="LUB139" s="1"/>
      <c r="LUC139" s="1"/>
      <c r="LUD139" s="1"/>
      <c r="LUE139" s="1"/>
      <c r="LUF139" s="1"/>
      <c r="LUG139" s="1"/>
      <c r="LUH139" s="1"/>
      <c r="LUI139" s="1"/>
      <c r="LUJ139" s="1"/>
      <c r="LUK139" s="1"/>
      <c r="LUL139" s="1"/>
      <c r="LUM139" s="1"/>
      <c r="LUN139" s="1"/>
      <c r="LUO139" s="1"/>
      <c r="LUP139" s="1"/>
      <c r="LUQ139" s="1"/>
      <c r="LUR139" s="1"/>
      <c r="LUS139" s="1"/>
      <c r="LUT139" s="1"/>
      <c r="LUU139" s="1"/>
      <c r="LUV139" s="1"/>
      <c r="LUW139" s="1"/>
      <c r="LUX139" s="1"/>
      <c r="LUY139" s="1"/>
      <c r="LUZ139" s="1"/>
      <c r="LVA139" s="1"/>
      <c r="LVB139" s="1"/>
      <c r="LVC139" s="1"/>
      <c r="LVD139" s="1"/>
      <c r="LVE139" s="1"/>
      <c r="LVF139" s="1"/>
      <c r="LVG139" s="1"/>
      <c r="LVH139" s="1"/>
      <c r="LVI139" s="1"/>
      <c r="LVJ139" s="1"/>
      <c r="LVK139" s="1"/>
      <c r="LVL139" s="1"/>
      <c r="LVM139" s="1"/>
      <c r="LVN139" s="1"/>
      <c r="LVO139" s="1"/>
      <c r="LVP139" s="1"/>
      <c r="LVQ139" s="1"/>
      <c r="LVR139" s="1"/>
      <c r="LVS139" s="1"/>
      <c r="LVT139" s="1"/>
      <c r="LVU139" s="1"/>
      <c r="LVV139" s="1"/>
      <c r="LVW139" s="1"/>
      <c r="LVX139" s="1"/>
      <c r="LVY139" s="1"/>
      <c r="LVZ139" s="1"/>
      <c r="LWA139" s="1"/>
      <c r="LWB139" s="1"/>
      <c r="LWC139" s="1"/>
      <c r="LWD139" s="1"/>
      <c r="LWE139" s="1"/>
      <c r="LWF139" s="1"/>
      <c r="LWG139" s="1"/>
      <c r="LWH139" s="1"/>
      <c r="LWI139" s="1"/>
      <c r="LWJ139" s="1"/>
      <c r="LWK139" s="1"/>
      <c r="LWL139" s="1"/>
      <c r="LWM139" s="1"/>
      <c r="LWN139" s="1"/>
      <c r="LWO139" s="1"/>
      <c r="LWP139" s="1"/>
      <c r="LWQ139" s="1"/>
      <c r="LWR139" s="1"/>
      <c r="LWS139" s="1"/>
      <c r="LWT139" s="1"/>
      <c r="LWU139" s="1"/>
      <c r="LWV139" s="1"/>
      <c r="LWW139" s="1"/>
      <c r="LWX139" s="1"/>
      <c r="LWY139" s="1"/>
      <c r="LWZ139" s="1"/>
      <c r="LXA139" s="1"/>
      <c r="LXB139" s="1"/>
      <c r="LXC139" s="1"/>
      <c r="LXD139" s="1"/>
      <c r="LXE139" s="1"/>
      <c r="LXF139" s="1"/>
      <c r="LXG139" s="1"/>
      <c r="LXH139" s="1"/>
      <c r="LXI139" s="1"/>
      <c r="LXJ139" s="1"/>
      <c r="LXK139" s="1"/>
      <c r="LXL139" s="1"/>
      <c r="LXM139" s="1"/>
      <c r="LXN139" s="1"/>
      <c r="LXO139" s="1"/>
      <c r="LXP139" s="1"/>
      <c r="LXQ139" s="1"/>
      <c r="LXR139" s="1"/>
      <c r="LXS139" s="1"/>
      <c r="LXT139" s="1"/>
      <c r="LXU139" s="1"/>
      <c r="LXV139" s="1"/>
      <c r="LXW139" s="1"/>
      <c r="LXX139" s="1"/>
      <c r="LXY139" s="1"/>
      <c r="LXZ139" s="1"/>
      <c r="LYA139" s="1"/>
      <c r="LYB139" s="1"/>
      <c r="LYC139" s="1"/>
      <c r="LYD139" s="1"/>
      <c r="LYE139" s="1"/>
      <c r="LYF139" s="1"/>
      <c r="LYG139" s="1"/>
      <c r="LYH139" s="1"/>
      <c r="LYI139" s="1"/>
      <c r="LYJ139" s="1"/>
      <c r="LYK139" s="1"/>
      <c r="LYL139" s="1"/>
      <c r="LYM139" s="1"/>
      <c r="LYN139" s="1"/>
      <c r="LYO139" s="1"/>
      <c r="LYP139" s="1"/>
      <c r="LYQ139" s="1"/>
      <c r="LYR139" s="1"/>
      <c r="LYS139" s="1"/>
      <c r="LYT139" s="1"/>
      <c r="LYU139" s="1"/>
      <c r="LYV139" s="1"/>
      <c r="LYW139" s="1"/>
      <c r="LYX139" s="1"/>
      <c r="LYY139" s="1"/>
      <c r="LYZ139" s="1"/>
      <c r="LZA139" s="1"/>
      <c r="LZB139" s="1"/>
      <c r="LZC139" s="1"/>
      <c r="LZD139" s="1"/>
      <c r="LZE139" s="1"/>
      <c r="LZF139" s="1"/>
      <c r="LZG139" s="1"/>
      <c r="LZH139" s="1"/>
      <c r="LZI139" s="1"/>
      <c r="LZJ139" s="1"/>
      <c r="LZK139" s="1"/>
      <c r="LZL139" s="1"/>
      <c r="LZM139" s="1"/>
      <c r="LZN139" s="1"/>
      <c r="LZO139" s="1"/>
      <c r="LZP139" s="1"/>
      <c r="LZQ139" s="1"/>
      <c r="LZR139" s="1"/>
      <c r="LZS139" s="1"/>
      <c r="LZT139" s="1"/>
      <c r="LZU139" s="1"/>
      <c r="LZV139" s="1"/>
      <c r="LZW139" s="1"/>
      <c r="LZX139" s="1"/>
      <c r="LZY139" s="1"/>
      <c r="LZZ139" s="1"/>
      <c r="MAA139" s="1"/>
      <c r="MAB139" s="1"/>
      <c r="MAC139" s="1"/>
      <c r="MAD139" s="1"/>
      <c r="MAE139" s="1"/>
      <c r="MAF139" s="1"/>
      <c r="MAG139" s="1"/>
      <c r="MAH139" s="1"/>
      <c r="MAI139" s="1"/>
      <c r="MAJ139" s="1"/>
      <c r="MAK139" s="1"/>
      <c r="MAL139" s="1"/>
      <c r="MAM139" s="1"/>
      <c r="MAN139" s="1"/>
      <c r="MAO139" s="1"/>
      <c r="MAP139" s="1"/>
      <c r="MAQ139" s="1"/>
      <c r="MAR139" s="1"/>
      <c r="MAS139" s="1"/>
      <c r="MAT139" s="1"/>
      <c r="MAU139" s="1"/>
      <c r="MAV139" s="1"/>
      <c r="MAW139" s="1"/>
      <c r="MAX139" s="1"/>
      <c r="MAY139" s="1"/>
      <c r="MAZ139" s="1"/>
      <c r="MBA139" s="1"/>
      <c r="MBB139" s="1"/>
      <c r="MBC139" s="1"/>
      <c r="MBD139" s="1"/>
      <c r="MBE139" s="1"/>
      <c r="MBF139" s="1"/>
      <c r="MBG139" s="1"/>
      <c r="MBH139" s="1"/>
      <c r="MBI139" s="1"/>
      <c r="MBJ139" s="1"/>
      <c r="MBK139" s="1"/>
      <c r="MBL139" s="1"/>
      <c r="MBM139" s="1"/>
      <c r="MBN139" s="1"/>
      <c r="MBO139" s="1"/>
      <c r="MBP139" s="1"/>
      <c r="MBQ139" s="1"/>
      <c r="MBR139" s="1"/>
      <c r="MBS139" s="1"/>
      <c r="MBT139" s="1"/>
      <c r="MBU139" s="1"/>
      <c r="MBV139" s="1"/>
      <c r="MBW139" s="1"/>
      <c r="MBX139" s="1"/>
      <c r="MBY139" s="1"/>
      <c r="MBZ139" s="1"/>
      <c r="MCA139" s="1"/>
      <c r="MCB139" s="1"/>
      <c r="MCC139" s="1"/>
      <c r="MCD139" s="1"/>
      <c r="MCE139" s="1"/>
      <c r="MCF139" s="1"/>
      <c r="MCG139" s="1"/>
      <c r="MCH139" s="1"/>
      <c r="MCI139" s="1"/>
      <c r="MCJ139" s="1"/>
      <c r="MCK139" s="1"/>
      <c r="MCL139" s="1"/>
      <c r="MCM139" s="1"/>
      <c r="MCN139" s="1"/>
      <c r="MCO139" s="1"/>
      <c r="MCP139" s="1"/>
      <c r="MCQ139" s="1"/>
      <c r="MCR139" s="1"/>
      <c r="MCS139" s="1"/>
      <c r="MCT139" s="1"/>
      <c r="MCU139" s="1"/>
      <c r="MCV139" s="1"/>
      <c r="MCW139" s="1"/>
      <c r="MCX139" s="1"/>
      <c r="MCY139" s="1"/>
      <c r="MCZ139" s="1"/>
      <c r="MDA139" s="1"/>
      <c r="MDB139" s="1"/>
      <c r="MDC139" s="1"/>
      <c r="MDD139" s="1"/>
      <c r="MDE139" s="1"/>
      <c r="MDF139" s="1"/>
      <c r="MDG139" s="1"/>
      <c r="MDH139" s="1"/>
      <c r="MDI139" s="1"/>
      <c r="MDJ139" s="1"/>
      <c r="MDK139" s="1"/>
      <c r="MDL139" s="1"/>
      <c r="MDM139" s="1"/>
      <c r="MDN139" s="1"/>
      <c r="MDO139" s="1"/>
      <c r="MDP139" s="1"/>
      <c r="MDQ139" s="1"/>
      <c r="MDR139" s="1"/>
      <c r="MDS139" s="1"/>
      <c r="MDT139" s="1"/>
      <c r="MDU139" s="1"/>
      <c r="MDV139" s="1"/>
      <c r="MDW139" s="1"/>
      <c r="MDX139" s="1"/>
      <c r="MDY139" s="1"/>
      <c r="MDZ139" s="1"/>
      <c r="MEA139" s="1"/>
      <c r="MEB139" s="1"/>
      <c r="MEC139" s="1"/>
      <c r="MED139" s="1"/>
      <c r="MEE139" s="1"/>
      <c r="MEF139" s="1"/>
      <c r="MEG139" s="1"/>
      <c r="MEH139" s="1"/>
      <c r="MEI139" s="1"/>
      <c r="MEJ139" s="1"/>
      <c r="MEK139" s="1"/>
      <c r="MEL139" s="1"/>
      <c r="MEM139" s="1"/>
      <c r="MEN139" s="1"/>
      <c r="MEO139" s="1"/>
      <c r="MEP139" s="1"/>
      <c r="MEQ139" s="1"/>
      <c r="MER139" s="1"/>
      <c r="MES139" s="1"/>
      <c r="MET139" s="1"/>
      <c r="MEU139" s="1"/>
      <c r="MEV139" s="1"/>
      <c r="MEW139" s="1"/>
      <c r="MEX139" s="1"/>
      <c r="MEY139" s="1"/>
      <c r="MEZ139" s="1"/>
      <c r="MFA139" s="1"/>
      <c r="MFB139" s="1"/>
      <c r="MFC139" s="1"/>
      <c r="MFD139" s="1"/>
      <c r="MFE139" s="1"/>
      <c r="MFF139" s="1"/>
      <c r="MFG139" s="1"/>
      <c r="MFH139" s="1"/>
      <c r="MFI139" s="1"/>
      <c r="MFJ139" s="1"/>
      <c r="MFK139" s="1"/>
      <c r="MFL139" s="1"/>
      <c r="MFM139" s="1"/>
      <c r="MFN139" s="1"/>
      <c r="MFO139" s="1"/>
      <c r="MFP139" s="1"/>
      <c r="MFQ139" s="1"/>
      <c r="MFR139" s="1"/>
      <c r="MFS139" s="1"/>
      <c r="MFT139" s="1"/>
      <c r="MFU139" s="1"/>
      <c r="MFV139" s="1"/>
      <c r="MFW139" s="1"/>
      <c r="MFX139" s="1"/>
      <c r="MFY139" s="1"/>
      <c r="MFZ139" s="1"/>
      <c r="MGA139" s="1"/>
      <c r="MGB139" s="1"/>
      <c r="MGC139" s="1"/>
      <c r="MGD139" s="1"/>
      <c r="MGE139" s="1"/>
      <c r="MGF139" s="1"/>
      <c r="MGG139" s="1"/>
      <c r="MGH139" s="1"/>
      <c r="MGI139" s="1"/>
      <c r="MGJ139" s="1"/>
      <c r="MGK139" s="1"/>
      <c r="MGL139" s="1"/>
      <c r="MGM139" s="1"/>
      <c r="MGN139" s="1"/>
      <c r="MGO139" s="1"/>
      <c r="MGP139" s="1"/>
      <c r="MGQ139" s="1"/>
      <c r="MGR139" s="1"/>
      <c r="MGS139" s="1"/>
      <c r="MGT139" s="1"/>
      <c r="MGU139" s="1"/>
      <c r="MGV139" s="1"/>
      <c r="MGW139" s="1"/>
      <c r="MGX139" s="1"/>
      <c r="MGY139" s="1"/>
      <c r="MGZ139" s="1"/>
      <c r="MHA139" s="1"/>
      <c r="MHB139" s="1"/>
      <c r="MHC139" s="1"/>
      <c r="MHD139" s="1"/>
      <c r="MHE139" s="1"/>
      <c r="MHF139" s="1"/>
      <c r="MHG139" s="1"/>
      <c r="MHH139" s="1"/>
      <c r="MHI139" s="1"/>
      <c r="MHJ139" s="1"/>
      <c r="MHK139" s="1"/>
      <c r="MHL139" s="1"/>
      <c r="MHM139" s="1"/>
      <c r="MHN139" s="1"/>
      <c r="MHO139" s="1"/>
      <c r="MHP139" s="1"/>
      <c r="MHQ139" s="1"/>
      <c r="MHR139" s="1"/>
      <c r="MHS139" s="1"/>
      <c r="MHT139" s="1"/>
      <c r="MHU139" s="1"/>
      <c r="MHV139" s="1"/>
      <c r="MHW139" s="1"/>
      <c r="MHX139" s="1"/>
      <c r="MHY139" s="1"/>
      <c r="MHZ139" s="1"/>
      <c r="MIA139" s="1"/>
      <c r="MIB139" s="1"/>
      <c r="MIC139" s="1"/>
      <c r="MID139" s="1"/>
      <c r="MIE139" s="1"/>
      <c r="MIF139" s="1"/>
      <c r="MIG139" s="1"/>
      <c r="MIH139" s="1"/>
      <c r="MII139" s="1"/>
      <c r="MIJ139" s="1"/>
      <c r="MIK139" s="1"/>
      <c r="MIL139" s="1"/>
      <c r="MIM139" s="1"/>
      <c r="MIN139" s="1"/>
      <c r="MIO139" s="1"/>
      <c r="MIP139" s="1"/>
      <c r="MIQ139" s="1"/>
      <c r="MIR139" s="1"/>
      <c r="MIS139" s="1"/>
      <c r="MIT139" s="1"/>
      <c r="MIU139" s="1"/>
      <c r="MIV139" s="1"/>
      <c r="MIW139" s="1"/>
      <c r="MIX139" s="1"/>
      <c r="MIY139" s="1"/>
      <c r="MIZ139" s="1"/>
      <c r="MJA139" s="1"/>
      <c r="MJB139" s="1"/>
      <c r="MJC139" s="1"/>
      <c r="MJD139" s="1"/>
      <c r="MJE139" s="1"/>
      <c r="MJF139" s="1"/>
      <c r="MJG139" s="1"/>
      <c r="MJH139" s="1"/>
      <c r="MJI139" s="1"/>
      <c r="MJJ139" s="1"/>
      <c r="MJK139" s="1"/>
      <c r="MJL139" s="1"/>
      <c r="MJM139" s="1"/>
      <c r="MJN139" s="1"/>
      <c r="MJO139" s="1"/>
      <c r="MJP139" s="1"/>
      <c r="MJQ139" s="1"/>
      <c r="MJR139" s="1"/>
      <c r="MJS139" s="1"/>
      <c r="MJT139" s="1"/>
      <c r="MJU139" s="1"/>
      <c r="MJV139" s="1"/>
      <c r="MJW139" s="1"/>
      <c r="MJX139" s="1"/>
      <c r="MJY139" s="1"/>
      <c r="MJZ139" s="1"/>
      <c r="MKA139" s="1"/>
      <c r="MKB139" s="1"/>
      <c r="MKC139" s="1"/>
      <c r="MKD139" s="1"/>
      <c r="MKE139" s="1"/>
      <c r="MKF139" s="1"/>
      <c r="MKG139" s="1"/>
      <c r="MKH139" s="1"/>
      <c r="MKI139" s="1"/>
      <c r="MKJ139" s="1"/>
      <c r="MKK139" s="1"/>
      <c r="MKL139" s="1"/>
      <c r="MKM139" s="1"/>
      <c r="MKN139" s="1"/>
      <c r="MKO139" s="1"/>
      <c r="MKP139" s="1"/>
      <c r="MKQ139" s="1"/>
      <c r="MKR139" s="1"/>
      <c r="MKS139" s="1"/>
      <c r="MKT139" s="1"/>
      <c r="MKU139" s="1"/>
      <c r="MKV139" s="1"/>
      <c r="MKW139" s="1"/>
      <c r="MKX139" s="1"/>
      <c r="MKY139" s="1"/>
      <c r="MKZ139" s="1"/>
      <c r="MLA139" s="1"/>
      <c r="MLB139" s="1"/>
      <c r="MLC139" s="1"/>
      <c r="MLD139" s="1"/>
      <c r="MLE139" s="1"/>
      <c r="MLF139" s="1"/>
      <c r="MLG139" s="1"/>
      <c r="MLH139" s="1"/>
      <c r="MLI139" s="1"/>
      <c r="MLJ139" s="1"/>
      <c r="MLK139" s="1"/>
      <c r="MLL139" s="1"/>
      <c r="MLM139" s="1"/>
      <c r="MLN139" s="1"/>
      <c r="MLO139" s="1"/>
      <c r="MLP139" s="1"/>
      <c r="MLQ139" s="1"/>
      <c r="MLR139" s="1"/>
      <c r="MLS139" s="1"/>
      <c r="MLT139" s="1"/>
      <c r="MLU139" s="1"/>
      <c r="MLV139" s="1"/>
      <c r="MLW139" s="1"/>
      <c r="MLX139" s="1"/>
      <c r="MLY139" s="1"/>
      <c r="MLZ139" s="1"/>
      <c r="MMA139" s="1"/>
      <c r="MMB139" s="1"/>
      <c r="MMC139" s="1"/>
      <c r="MMD139" s="1"/>
      <c r="MME139" s="1"/>
      <c r="MMF139" s="1"/>
      <c r="MMG139" s="1"/>
      <c r="MMH139" s="1"/>
      <c r="MMI139" s="1"/>
      <c r="MMJ139" s="1"/>
      <c r="MMK139" s="1"/>
      <c r="MML139" s="1"/>
      <c r="MMM139" s="1"/>
      <c r="MMN139" s="1"/>
      <c r="MMO139" s="1"/>
      <c r="MMP139" s="1"/>
      <c r="MMQ139" s="1"/>
      <c r="MMR139" s="1"/>
      <c r="MMS139" s="1"/>
      <c r="MMT139" s="1"/>
      <c r="MMU139" s="1"/>
      <c r="MMV139" s="1"/>
      <c r="MMW139" s="1"/>
      <c r="MMX139" s="1"/>
      <c r="MMY139" s="1"/>
      <c r="MMZ139" s="1"/>
      <c r="MNA139" s="1"/>
      <c r="MNB139" s="1"/>
      <c r="MNC139" s="1"/>
      <c r="MND139" s="1"/>
      <c r="MNE139" s="1"/>
      <c r="MNF139" s="1"/>
      <c r="MNG139" s="1"/>
      <c r="MNH139" s="1"/>
      <c r="MNI139" s="1"/>
      <c r="MNJ139" s="1"/>
      <c r="MNK139" s="1"/>
      <c r="MNL139" s="1"/>
      <c r="MNM139" s="1"/>
      <c r="MNN139" s="1"/>
      <c r="MNO139" s="1"/>
      <c r="MNP139" s="1"/>
      <c r="MNQ139" s="1"/>
      <c r="MNR139" s="1"/>
      <c r="MNS139" s="1"/>
      <c r="MNT139" s="1"/>
      <c r="MNU139" s="1"/>
      <c r="MNV139" s="1"/>
      <c r="MNW139" s="1"/>
      <c r="MNX139" s="1"/>
      <c r="MNY139" s="1"/>
      <c r="MNZ139" s="1"/>
      <c r="MOA139" s="1"/>
      <c r="MOB139" s="1"/>
      <c r="MOC139" s="1"/>
      <c r="MOD139" s="1"/>
      <c r="MOE139" s="1"/>
      <c r="MOF139" s="1"/>
      <c r="MOG139" s="1"/>
      <c r="MOH139" s="1"/>
      <c r="MOI139" s="1"/>
      <c r="MOJ139" s="1"/>
      <c r="MOK139" s="1"/>
      <c r="MOL139" s="1"/>
      <c r="MOM139" s="1"/>
      <c r="MON139" s="1"/>
      <c r="MOO139" s="1"/>
      <c r="MOP139" s="1"/>
      <c r="MOQ139" s="1"/>
      <c r="MOR139" s="1"/>
      <c r="MOS139" s="1"/>
      <c r="MOT139" s="1"/>
      <c r="MOU139" s="1"/>
      <c r="MOV139" s="1"/>
      <c r="MOW139" s="1"/>
      <c r="MOX139" s="1"/>
      <c r="MOY139" s="1"/>
      <c r="MOZ139" s="1"/>
      <c r="MPA139" s="1"/>
      <c r="MPB139" s="1"/>
      <c r="MPC139" s="1"/>
      <c r="MPD139" s="1"/>
      <c r="MPE139" s="1"/>
      <c r="MPF139" s="1"/>
      <c r="MPG139" s="1"/>
      <c r="MPH139" s="1"/>
      <c r="MPI139" s="1"/>
      <c r="MPJ139" s="1"/>
      <c r="MPK139" s="1"/>
      <c r="MPL139" s="1"/>
      <c r="MPM139" s="1"/>
      <c r="MPN139" s="1"/>
      <c r="MPO139" s="1"/>
      <c r="MPP139" s="1"/>
      <c r="MPQ139" s="1"/>
      <c r="MPR139" s="1"/>
      <c r="MPS139" s="1"/>
      <c r="MPT139" s="1"/>
      <c r="MPU139" s="1"/>
      <c r="MPV139" s="1"/>
      <c r="MPW139" s="1"/>
      <c r="MPX139" s="1"/>
      <c r="MPY139" s="1"/>
      <c r="MPZ139" s="1"/>
      <c r="MQA139" s="1"/>
      <c r="MQB139" s="1"/>
      <c r="MQC139" s="1"/>
      <c r="MQD139" s="1"/>
      <c r="MQE139" s="1"/>
      <c r="MQF139" s="1"/>
      <c r="MQG139" s="1"/>
      <c r="MQH139" s="1"/>
      <c r="MQI139" s="1"/>
      <c r="MQJ139" s="1"/>
      <c r="MQK139" s="1"/>
      <c r="MQL139" s="1"/>
      <c r="MQM139" s="1"/>
      <c r="MQN139" s="1"/>
      <c r="MQO139" s="1"/>
      <c r="MQP139" s="1"/>
      <c r="MQQ139" s="1"/>
      <c r="MQR139" s="1"/>
      <c r="MQS139" s="1"/>
      <c r="MQT139" s="1"/>
      <c r="MQU139" s="1"/>
      <c r="MQV139" s="1"/>
      <c r="MQW139" s="1"/>
      <c r="MQX139" s="1"/>
      <c r="MQY139" s="1"/>
      <c r="MQZ139" s="1"/>
      <c r="MRA139" s="1"/>
      <c r="MRB139" s="1"/>
      <c r="MRC139" s="1"/>
      <c r="MRD139" s="1"/>
      <c r="MRE139" s="1"/>
      <c r="MRF139" s="1"/>
      <c r="MRG139" s="1"/>
      <c r="MRH139" s="1"/>
      <c r="MRI139" s="1"/>
      <c r="MRJ139" s="1"/>
      <c r="MRK139" s="1"/>
      <c r="MRL139" s="1"/>
      <c r="MRM139" s="1"/>
      <c r="MRN139" s="1"/>
      <c r="MRO139" s="1"/>
      <c r="MRP139" s="1"/>
      <c r="MRQ139" s="1"/>
      <c r="MRR139" s="1"/>
      <c r="MRS139" s="1"/>
      <c r="MRT139" s="1"/>
      <c r="MRU139" s="1"/>
      <c r="MRV139" s="1"/>
      <c r="MRW139" s="1"/>
      <c r="MRX139" s="1"/>
      <c r="MRY139" s="1"/>
      <c r="MRZ139" s="1"/>
      <c r="MSA139" s="1"/>
      <c r="MSB139" s="1"/>
      <c r="MSC139" s="1"/>
      <c r="MSD139" s="1"/>
      <c r="MSE139" s="1"/>
      <c r="MSF139" s="1"/>
      <c r="MSG139" s="1"/>
      <c r="MSH139" s="1"/>
      <c r="MSI139" s="1"/>
      <c r="MSJ139" s="1"/>
      <c r="MSK139" s="1"/>
      <c r="MSL139" s="1"/>
      <c r="MSM139" s="1"/>
      <c r="MSN139" s="1"/>
      <c r="MSO139" s="1"/>
      <c r="MSP139" s="1"/>
      <c r="MSQ139" s="1"/>
      <c r="MSR139" s="1"/>
      <c r="MSS139" s="1"/>
      <c r="MST139" s="1"/>
      <c r="MSU139" s="1"/>
      <c r="MSV139" s="1"/>
      <c r="MSW139" s="1"/>
      <c r="MSX139" s="1"/>
      <c r="MSY139" s="1"/>
      <c r="MSZ139" s="1"/>
      <c r="MTA139" s="1"/>
      <c r="MTB139" s="1"/>
      <c r="MTC139" s="1"/>
      <c r="MTD139" s="1"/>
      <c r="MTE139" s="1"/>
      <c r="MTF139" s="1"/>
      <c r="MTG139" s="1"/>
      <c r="MTH139" s="1"/>
      <c r="MTI139" s="1"/>
      <c r="MTJ139" s="1"/>
      <c r="MTK139" s="1"/>
      <c r="MTL139" s="1"/>
      <c r="MTM139" s="1"/>
      <c r="MTN139" s="1"/>
      <c r="MTO139" s="1"/>
      <c r="MTP139" s="1"/>
      <c r="MTQ139" s="1"/>
      <c r="MTR139" s="1"/>
      <c r="MTS139" s="1"/>
      <c r="MTT139" s="1"/>
      <c r="MTU139" s="1"/>
      <c r="MTV139" s="1"/>
      <c r="MTW139" s="1"/>
      <c r="MTX139" s="1"/>
      <c r="MTY139" s="1"/>
      <c r="MTZ139" s="1"/>
      <c r="MUA139" s="1"/>
      <c r="MUB139" s="1"/>
      <c r="MUC139" s="1"/>
      <c r="MUD139" s="1"/>
      <c r="MUE139" s="1"/>
      <c r="MUF139" s="1"/>
      <c r="MUG139" s="1"/>
      <c r="MUH139" s="1"/>
      <c r="MUI139" s="1"/>
      <c r="MUJ139" s="1"/>
      <c r="MUK139" s="1"/>
      <c r="MUL139" s="1"/>
      <c r="MUM139" s="1"/>
      <c r="MUN139" s="1"/>
      <c r="MUO139" s="1"/>
      <c r="MUP139" s="1"/>
      <c r="MUQ139" s="1"/>
      <c r="MUR139" s="1"/>
      <c r="MUS139" s="1"/>
      <c r="MUT139" s="1"/>
      <c r="MUU139" s="1"/>
      <c r="MUV139" s="1"/>
      <c r="MUW139" s="1"/>
      <c r="MUX139" s="1"/>
      <c r="MUY139" s="1"/>
      <c r="MUZ139" s="1"/>
      <c r="MVA139" s="1"/>
      <c r="MVB139" s="1"/>
      <c r="MVC139" s="1"/>
      <c r="MVD139" s="1"/>
      <c r="MVE139" s="1"/>
      <c r="MVF139" s="1"/>
      <c r="MVG139" s="1"/>
      <c r="MVH139" s="1"/>
      <c r="MVI139" s="1"/>
      <c r="MVJ139" s="1"/>
      <c r="MVK139" s="1"/>
      <c r="MVL139" s="1"/>
      <c r="MVM139" s="1"/>
      <c r="MVN139" s="1"/>
      <c r="MVO139" s="1"/>
      <c r="MVP139" s="1"/>
      <c r="MVQ139" s="1"/>
      <c r="MVR139" s="1"/>
      <c r="MVS139" s="1"/>
      <c r="MVT139" s="1"/>
      <c r="MVU139" s="1"/>
      <c r="MVV139" s="1"/>
      <c r="MVW139" s="1"/>
      <c r="MVX139" s="1"/>
      <c r="MVY139" s="1"/>
      <c r="MVZ139" s="1"/>
      <c r="MWA139" s="1"/>
      <c r="MWB139" s="1"/>
      <c r="MWC139" s="1"/>
      <c r="MWD139" s="1"/>
      <c r="MWE139" s="1"/>
      <c r="MWF139" s="1"/>
      <c r="MWG139" s="1"/>
      <c r="MWH139" s="1"/>
      <c r="MWI139" s="1"/>
      <c r="MWJ139" s="1"/>
      <c r="MWK139" s="1"/>
      <c r="MWL139" s="1"/>
      <c r="MWM139" s="1"/>
      <c r="MWN139" s="1"/>
      <c r="MWO139" s="1"/>
      <c r="MWP139" s="1"/>
      <c r="MWQ139" s="1"/>
      <c r="MWR139" s="1"/>
      <c r="MWS139" s="1"/>
      <c r="MWT139" s="1"/>
      <c r="MWU139" s="1"/>
      <c r="MWV139" s="1"/>
      <c r="MWW139" s="1"/>
      <c r="MWX139" s="1"/>
      <c r="MWY139" s="1"/>
      <c r="MWZ139" s="1"/>
      <c r="MXA139" s="1"/>
      <c r="MXB139" s="1"/>
      <c r="MXC139" s="1"/>
      <c r="MXD139" s="1"/>
      <c r="MXE139" s="1"/>
      <c r="MXF139" s="1"/>
      <c r="MXG139" s="1"/>
      <c r="MXH139" s="1"/>
      <c r="MXI139" s="1"/>
      <c r="MXJ139" s="1"/>
      <c r="MXK139" s="1"/>
      <c r="MXL139" s="1"/>
      <c r="MXM139" s="1"/>
      <c r="MXN139" s="1"/>
      <c r="MXO139" s="1"/>
      <c r="MXP139" s="1"/>
      <c r="MXQ139" s="1"/>
      <c r="MXR139" s="1"/>
      <c r="MXS139" s="1"/>
      <c r="MXT139" s="1"/>
      <c r="MXU139" s="1"/>
      <c r="MXV139" s="1"/>
      <c r="MXW139" s="1"/>
      <c r="MXX139" s="1"/>
      <c r="MXY139" s="1"/>
      <c r="MXZ139" s="1"/>
      <c r="MYA139" s="1"/>
      <c r="MYB139" s="1"/>
      <c r="MYC139" s="1"/>
      <c r="MYD139" s="1"/>
      <c r="MYE139" s="1"/>
      <c r="MYF139" s="1"/>
      <c r="MYG139" s="1"/>
      <c r="MYH139" s="1"/>
      <c r="MYI139" s="1"/>
      <c r="MYJ139" s="1"/>
      <c r="MYK139" s="1"/>
      <c r="MYL139" s="1"/>
      <c r="MYM139" s="1"/>
      <c r="MYN139" s="1"/>
      <c r="MYO139" s="1"/>
      <c r="MYP139" s="1"/>
      <c r="MYQ139" s="1"/>
      <c r="MYR139" s="1"/>
      <c r="MYS139" s="1"/>
      <c r="MYT139" s="1"/>
      <c r="MYU139" s="1"/>
      <c r="MYV139" s="1"/>
      <c r="MYW139" s="1"/>
      <c r="MYX139" s="1"/>
      <c r="MYY139" s="1"/>
      <c r="MYZ139" s="1"/>
      <c r="MZA139" s="1"/>
      <c r="MZB139" s="1"/>
      <c r="MZC139" s="1"/>
      <c r="MZD139" s="1"/>
      <c r="MZE139" s="1"/>
      <c r="MZF139" s="1"/>
      <c r="MZG139" s="1"/>
      <c r="MZH139" s="1"/>
      <c r="MZI139" s="1"/>
      <c r="MZJ139" s="1"/>
      <c r="MZK139" s="1"/>
      <c r="MZL139" s="1"/>
      <c r="MZM139" s="1"/>
      <c r="MZN139" s="1"/>
      <c r="MZO139" s="1"/>
      <c r="MZP139" s="1"/>
      <c r="MZQ139" s="1"/>
      <c r="MZR139" s="1"/>
      <c r="MZS139" s="1"/>
      <c r="MZT139" s="1"/>
      <c r="MZU139" s="1"/>
      <c r="MZV139" s="1"/>
      <c r="MZW139" s="1"/>
      <c r="MZX139" s="1"/>
      <c r="MZY139" s="1"/>
      <c r="MZZ139" s="1"/>
      <c r="NAA139" s="1"/>
      <c r="NAB139" s="1"/>
      <c r="NAC139" s="1"/>
      <c r="NAD139" s="1"/>
      <c r="NAE139" s="1"/>
      <c r="NAF139" s="1"/>
      <c r="NAG139" s="1"/>
      <c r="NAH139" s="1"/>
      <c r="NAI139" s="1"/>
      <c r="NAJ139" s="1"/>
      <c r="NAK139" s="1"/>
      <c r="NAL139" s="1"/>
      <c r="NAM139" s="1"/>
      <c r="NAN139" s="1"/>
      <c r="NAO139" s="1"/>
      <c r="NAP139" s="1"/>
      <c r="NAQ139" s="1"/>
      <c r="NAR139" s="1"/>
      <c r="NAS139" s="1"/>
      <c r="NAT139" s="1"/>
      <c r="NAU139" s="1"/>
      <c r="NAV139" s="1"/>
      <c r="NAW139" s="1"/>
      <c r="NAX139" s="1"/>
      <c r="NAY139" s="1"/>
      <c r="NAZ139" s="1"/>
      <c r="NBA139" s="1"/>
      <c r="NBB139" s="1"/>
      <c r="NBC139" s="1"/>
      <c r="NBD139" s="1"/>
      <c r="NBE139" s="1"/>
      <c r="NBF139" s="1"/>
      <c r="NBG139" s="1"/>
      <c r="NBH139" s="1"/>
      <c r="NBI139" s="1"/>
      <c r="NBJ139" s="1"/>
      <c r="NBK139" s="1"/>
      <c r="NBL139" s="1"/>
      <c r="NBM139" s="1"/>
      <c r="NBN139" s="1"/>
      <c r="NBO139" s="1"/>
      <c r="NBP139" s="1"/>
      <c r="NBQ139" s="1"/>
      <c r="NBR139" s="1"/>
      <c r="NBS139" s="1"/>
      <c r="NBT139" s="1"/>
      <c r="NBU139" s="1"/>
      <c r="NBV139" s="1"/>
      <c r="NBW139" s="1"/>
      <c r="NBX139" s="1"/>
      <c r="NBY139" s="1"/>
      <c r="NBZ139" s="1"/>
      <c r="NCA139" s="1"/>
      <c r="NCB139" s="1"/>
      <c r="NCC139" s="1"/>
      <c r="NCD139" s="1"/>
      <c r="NCE139" s="1"/>
      <c r="NCF139" s="1"/>
      <c r="NCG139" s="1"/>
      <c r="NCH139" s="1"/>
      <c r="NCI139" s="1"/>
      <c r="NCJ139" s="1"/>
      <c r="NCK139" s="1"/>
      <c r="NCL139" s="1"/>
      <c r="NCM139" s="1"/>
      <c r="NCN139" s="1"/>
      <c r="NCO139" s="1"/>
      <c r="NCP139" s="1"/>
      <c r="NCQ139" s="1"/>
      <c r="NCR139" s="1"/>
      <c r="NCS139" s="1"/>
      <c r="NCT139" s="1"/>
      <c r="NCU139" s="1"/>
      <c r="NCV139" s="1"/>
      <c r="NCW139" s="1"/>
      <c r="NCX139" s="1"/>
      <c r="NCY139" s="1"/>
      <c r="NCZ139" s="1"/>
      <c r="NDA139" s="1"/>
      <c r="NDB139" s="1"/>
      <c r="NDC139" s="1"/>
      <c r="NDD139" s="1"/>
      <c r="NDE139" s="1"/>
      <c r="NDF139" s="1"/>
      <c r="NDG139" s="1"/>
      <c r="NDH139" s="1"/>
      <c r="NDI139" s="1"/>
      <c r="NDJ139" s="1"/>
      <c r="NDK139" s="1"/>
      <c r="NDL139" s="1"/>
      <c r="NDM139" s="1"/>
      <c r="NDN139" s="1"/>
      <c r="NDO139" s="1"/>
      <c r="NDP139" s="1"/>
      <c r="NDQ139" s="1"/>
      <c r="NDR139" s="1"/>
      <c r="NDS139" s="1"/>
      <c r="NDT139" s="1"/>
      <c r="NDU139" s="1"/>
      <c r="NDV139" s="1"/>
      <c r="NDW139" s="1"/>
      <c r="NDX139" s="1"/>
      <c r="NDY139" s="1"/>
      <c r="NDZ139" s="1"/>
      <c r="NEA139" s="1"/>
      <c r="NEB139" s="1"/>
      <c r="NEC139" s="1"/>
      <c r="NED139" s="1"/>
      <c r="NEE139" s="1"/>
      <c r="NEF139" s="1"/>
      <c r="NEG139" s="1"/>
      <c r="NEH139" s="1"/>
      <c r="NEI139" s="1"/>
      <c r="NEJ139" s="1"/>
      <c r="NEK139" s="1"/>
      <c r="NEL139" s="1"/>
      <c r="NEM139" s="1"/>
      <c r="NEN139" s="1"/>
      <c r="NEO139" s="1"/>
      <c r="NEP139" s="1"/>
      <c r="NEQ139" s="1"/>
      <c r="NER139" s="1"/>
      <c r="NES139" s="1"/>
      <c r="NET139" s="1"/>
      <c r="NEU139" s="1"/>
      <c r="NEV139" s="1"/>
      <c r="NEW139" s="1"/>
      <c r="NEX139" s="1"/>
      <c r="NEY139" s="1"/>
      <c r="NEZ139" s="1"/>
      <c r="NFA139" s="1"/>
      <c r="NFB139" s="1"/>
      <c r="NFC139" s="1"/>
      <c r="NFD139" s="1"/>
      <c r="NFE139" s="1"/>
      <c r="NFF139" s="1"/>
      <c r="NFG139" s="1"/>
      <c r="NFH139" s="1"/>
      <c r="NFI139" s="1"/>
      <c r="NFJ139" s="1"/>
      <c r="NFK139" s="1"/>
      <c r="NFL139" s="1"/>
      <c r="NFM139" s="1"/>
      <c r="NFN139" s="1"/>
      <c r="NFO139" s="1"/>
      <c r="NFP139" s="1"/>
      <c r="NFQ139" s="1"/>
      <c r="NFR139" s="1"/>
      <c r="NFS139" s="1"/>
      <c r="NFT139" s="1"/>
      <c r="NFU139" s="1"/>
      <c r="NFV139" s="1"/>
      <c r="NFW139" s="1"/>
      <c r="NFX139" s="1"/>
      <c r="NFY139" s="1"/>
      <c r="NFZ139" s="1"/>
      <c r="NGA139" s="1"/>
      <c r="NGB139" s="1"/>
      <c r="NGC139" s="1"/>
      <c r="NGD139" s="1"/>
      <c r="NGE139" s="1"/>
      <c r="NGF139" s="1"/>
      <c r="NGG139" s="1"/>
      <c r="NGH139" s="1"/>
      <c r="NGI139" s="1"/>
      <c r="NGJ139" s="1"/>
      <c r="NGK139" s="1"/>
      <c r="NGL139" s="1"/>
      <c r="NGM139" s="1"/>
      <c r="NGN139" s="1"/>
      <c r="NGO139" s="1"/>
      <c r="NGP139" s="1"/>
      <c r="NGQ139" s="1"/>
      <c r="NGR139" s="1"/>
      <c r="NGS139" s="1"/>
      <c r="NGT139" s="1"/>
      <c r="NGU139" s="1"/>
      <c r="NGV139" s="1"/>
      <c r="NGW139" s="1"/>
      <c r="NGX139" s="1"/>
      <c r="NGY139" s="1"/>
      <c r="NGZ139" s="1"/>
      <c r="NHA139" s="1"/>
      <c r="NHB139" s="1"/>
      <c r="NHC139" s="1"/>
      <c r="NHD139" s="1"/>
      <c r="NHE139" s="1"/>
      <c r="NHF139" s="1"/>
      <c r="NHG139" s="1"/>
      <c r="NHH139" s="1"/>
      <c r="NHI139" s="1"/>
      <c r="NHJ139" s="1"/>
      <c r="NHK139" s="1"/>
      <c r="NHL139" s="1"/>
      <c r="NHM139" s="1"/>
      <c r="NHN139" s="1"/>
      <c r="NHO139" s="1"/>
      <c r="NHP139" s="1"/>
      <c r="NHQ139" s="1"/>
      <c r="NHR139" s="1"/>
      <c r="NHS139" s="1"/>
      <c r="NHT139" s="1"/>
      <c r="NHU139" s="1"/>
      <c r="NHV139" s="1"/>
      <c r="NHW139" s="1"/>
      <c r="NHX139" s="1"/>
      <c r="NHY139" s="1"/>
      <c r="NHZ139" s="1"/>
      <c r="NIA139" s="1"/>
      <c r="NIB139" s="1"/>
      <c r="NIC139" s="1"/>
      <c r="NID139" s="1"/>
      <c r="NIE139" s="1"/>
      <c r="NIF139" s="1"/>
      <c r="NIG139" s="1"/>
      <c r="NIH139" s="1"/>
      <c r="NII139" s="1"/>
      <c r="NIJ139" s="1"/>
      <c r="NIK139" s="1"/>
      <c r="NIL139" s="1"/>
      <c r="NIM139" s="1"/>
      <c r="NIN139" s="1"/>
      <c r="NIO139" s="1"/>
      <c r="NIP139" s="1"/>
      <c r="NIQ139" s="1"/>
      <c r="NIR139" s="1"/>
      <c r="NIS139" s="1"/>
      <c r="NIT139" s="1"/>
      <c r="NIU139" s="1"/>
      <c r="NIV139" s="1"/>
      <c r="NIW139" s="1"/>
      <c r="NIX139" s="1"/>
      <c r="NIY139" s="1"/>
      <c r="NIZ139" s="1"/>
      <c r="NJA139" s="1"/>
      <c r="NJB139" s="1"/>
      <c r="NJC139" s="1"/>
      <c r="NJD139" s="1"/>
      <c r="NJE139" s="1"/>
      <c r="NJF139" s="1"/>
      <c r="NJG139" s="1"/>
      <c r="NJH139" s="1"/>
      <c r="NJI139" s="1"/>
      <c r="NJJ139" s="1"/>
      <c r="NJK139" s="1"/>
      <c r="NJL139" s="1"/>
      <c r="NJM139" s="1"/>
      <c r="NJN139" s="1"/>
      <c r="NJO139" s="1"/>
      <c r="NJP139" s="1"/>
      <c r="NJQ139" s="1"/>
      <c r="NJR139" s="1"/>
      <c r="NJS139" s="1"/>
      <c r="NJT139" s="1"/>
      <c r="NJU139" s="1"/>
      <c r="NJV139" s="1"/>
      <c r="NJW139" s="1"/>
      <c r="NJX139" s="1"/>
      <c r="NJY139" s="1"/>
      <c r="NJZ139" s="1"/>
      <c r="NKA139" s="1"/>
      <c r="NKB139" s="1"/>
      <c r="NKC139" s="1"/>
      <c r="NKD139" s="1"/>
      <c r="NKE139" s="1"/>
      <c r="NKF139" s="1"/>
      <c r="NKG139" s="1"/>
      <c r="NKH139" s="1"/>
      <c r="NKI139" s="1"/>
      <c r="NKJ139" s="1"/>
      <c r="NKK139" s="1"/>
      <c r="NKL139" s="1"/>
      <c r="NKM139" s="1"/>
      <c r="NKN139" s="1"/>
      <c r="NKO139" s="1"/>
      <c r="NKP139" s="1"/>
      <c r="NKQ139" s="1"/>
      <c r="NKR139" s="1"/>
      <c r="NKS139" s="1"/>
      <c r="NKT139" s="1"/>
      <c r="NKU139" s="1"/>
      <c r="NKV139" s="1"/>
      <c r="NKW139" s="1"/>
      <c r="NKX139" s="1"/>
      <c r="NKY139" s="1"/>
      <c r="NKZ139" s="1"/>
      <c r="NLA139" s="1"/>
      <c r="NLB139" s="1"/>
      <c r="NLC139" s="1"/>
      <c r="NLD139" s="1"/>
      <c r="NLE139" s="1"/>
      <c r="NLF139" s="1"/>
      <c r="NLG139" s="1"/>
      <c r="NLH139" s="1"/>
      <c r="NLI139" s="1"/>
      <c r="NLJ139" s="1"/>
      <c r="NLK139" s="1"/>
      <c r="NLL139" s="1"/>
      <c r="NLM139" s="1"/>
      <c r="NLN139" s="1"/>
      <c r="NLO139" s="1"/>
      <c r="NLP139" s="1"/>
      <c r="NLQ139" s="1"/>
      <c r="NLR139" s="1"/>
      <c r="NLS139" s="1"/>
      <c r="NLT139" s="1"/>
      <c r="NLU139" s="1"/>
      <c r="NLV139" s="1"/>
      <c r="NLW139" s="1"/>
      <c r="NLX139" s="1"/>
      <c r="NLY139" s="1"/>
      <c r="NLZ139" s="1"/>
      <c r="NMA139" s="1"/>
      <c r="NMB139" s="1"/>
      <c r="NMC139" s="1"/>
      <c r="NMD139" s="1"/>
      <c r="NME139" s="1"/>
      <c r="NMF139" s="1"/>
      <c r="NMG139" s="1"/>
      <c r="NMH139" s="1"/>
      <c r="NMI139" s="1"/>
      <c r="NMJ139" s="1"/>
      <c r="NMK139" s="1"/>
      <c r="NML139" s="1"/>
      <c r="NMM139" s="1"/>
      <c r="NMN139" s="1"/>
      <c r="NMO139" s="1"/>
      <c r="NMP139" s="1"/>
      <c r="NMQ139" s="1"/>
      <c r="NMR139" s="1"/>
      <c r="NMS139" s="1"/>
      <c r="NMT139" s="1"/>
      <c r="NMU139" s="1"/>
      <c r="NMV139" s="1"/>
      <c r="NMW139" s="1"/>
      <c r="NMX139" s="1"/>
      <c r="NMY139" s="1"/>
      <c r="NMZ139" s="1"/>
      <c r="NNA139" s="1"/>
      <c r="NNB139" s="1"/>
      <c r="NNC139" s="1"/>
      <c r="NND139" s="1"/>
      <c r="NNE139" s="1"/>
      <c r="NNF139" s="1"/>
      <c r="NNG139" s="1"/>
      <c r="NNH139" s="1"/>
      <c r="NNI139" s="1"/>
      <c r="NNJ139" s="1"/>
      <c r="NNK139" s="1"/>
      <c r="NNL139" s="1"/>
      <c r="NNM139" s="1"/>
      <c r="NNN139" s="1"/>
      <c r="NNO139" s="1"/>
      <c r="NNP139" s="1"/>
      <c r="NNQ139" s="1"/>
      <c r="NNR139" s="1"/>
      <c r="NNS139" s="1"/>
      <c r="NNT139" s="1"/>
      <c r="NNU139" s="1"/>
      <c r="NNV139" s="1"/>
      <c r="NNW139" s="1"/>
      <c r="NNX139" s="1"/>
      <c r="NNY139" s="1"/>
      <c r="NNZ139" s="1"/>
      <c r="NOA139" s="1"/>
      <c r="NOB139" s="1"/>
      <c r="NOC139" s="1"/>
      <c r="NOD139" s="1"/>
      <c r="NOE139" s="1"/>
      <c r="NOF139" s="1"/>
      <c r="NOG139" s="1"/>
      <c r="NOH139" s="1"/>
      <c r="NOI139" s="1"/>
      <c r="NOJ139" s="1"/>
      <c r="NOK139" s="1"/>
      <c r="NOL139" s="1"/>
      <c r="NOM139" s="1"/>
      <c r="NON139" s="1"/>
      <c r="NOO139" s="1"/>
      <c r="NOP139" s="1"/>
      <c r="NOQ139" s="1"/>
      <c r="NOR139" s="1"/>
      <c r="NOS139" s="1"/>
      <c r="NOT139" s="1"/>
      <c r="NOU139" s="1"/>
      <c r="NOV139" s="1"/>
      <c r="NOW139" s="1"/>
      <c r="NOX139" s="1"/>
      <c r="NOY139" s="1"/>
      <c r="NOZ139" s="1"/>
      <c r="NPA139" s="1"/>
      <c r="NPB139" s="1"/>
      <c r="NPC139" s="1"/>
      <c r="NPD139" s="1"/>
      <c r="NPE139" s="1"/>
      <c r="NPF139" s="1"/>
      <c r="NPG139" s="1"/>
      <c r="NPH139" s="1"/>
      <c r="NPI139" s="1"/>
      <c r="NPJ139" s="1"/>
      <c r="NPK139" s="1"/>
      <c r="NPL139" s="1"/>
      <c r="NPM139" s="1"/>
      <c r="NPN139" s="1"/>
      <c r="NPO139" s="1"/>
      <c r="NPP139" s="1"/>
      <c r="NPQ139" s="1"/>
      <c r="NPR139" s="1"/>
      <c r="NPS139" s="1"/>
      <c r="NPT139" s="1"/>
      <c r="NPU139" s="1"/>
      <c r="NPV139" s="1"/>
      <c r="NPW139" s="1"/>
      <c r="NPX139" s="1"/>
      <c r="NPY139" s="1"/>
      <c r="NPZ139" s="1"/>
      <c r="NQA139" s="1"/>
      <c r="NQB139" s="1"/>
      <c r="NQC139" s="1"/>
      <c r="NQD139" s="1"/>
      <c r="NQE139" s="1"/>
      <c r="NQF139" s="1"/>
      <c r="NQG139" s="1"/>
      <c r="NQH139" s="1"/>
      <c r="NQI139" s="1"/>
      <c r="NQJ139" s="1"/>
      <c r="NQK139" s="1"/>
      <c r="NQL139" s="1"/>
      <c r="NQM139" s="1"/>
      <c r="NQN139" s="1"/>
      <c r="NQO139" s="1"/>
      <c r="NQP139" s="1"/>
      <c r="NQQ139" s="1"/>
      <c r="NQR139" s="1"/>
      <c r="NQS139" s="1"/>
      <c r="NQT139" s="1"/>
      <c r="NQU139" s="1"/>
      <c r="NQV139" s="1"/>
      <c r="NQW139" s="1"/>
      <c r="NQX139" s="1"/>
      <c r="NQY139" s="1"/>
      <c r="NQZ139" s="1"/>
      <c r="NRA139" s="1"/>
      <c r="NRB139" s="1"/>
      <c r="NRC139" s="1"/>
      <c r="NRD139" s="1"/>
      <c r="NRE139" s="1"/>
      <c r="NRF139" s="1"/>
      <c r="NRG139" s="1"/>
      <c r="NRH139" s="1"/>
      <c r="NRI139" s="1"/>
      <c r="NRJ139" s="1"/>
      <c r="NRK139" s="1"/>
      <c r="NRL139" s="1"/>
      <c r="NRM139" s="1"/>
      <c r="NRN139" s="1"/>
      <c r="NRO139" s="1"/>
      <c r="NRP139" s="1"/>
      <c r="NRQ139" s="1"/>
      <c r="NRR139" s="1"/>
      <c r="NRS139" s="1"/>
      <c r="NRT139" s="1"/>
      <c r="NRU139" s="1"/>
      <c r="NRV139" s="1"/>
      <c r="NRW139" s="1"/>
      <c r="NRX139" s="1"/>
      <c r="NRY139" s="1"/>
      <c r="NRZ139" s="1"/>
      <c r="NSA139" s="1"/>
      <c r="NSB139" s="1"/>
      <c r="NSC139" s="1"/>
      <c r="NSD139" s="1"/>
      <c r="NSE139" s="1"/>
      <c r="NSF139" s="1"/>
      <c r="NSG139" s="1"/>
      <c r="NSH139" s="1"/>
      <c r="NSI139" s="1"/>
      <c r="NSJ139" s="1"/>
      <c r="NSK139" s="1"/>
      <c r="NSL139" s="1"/>
      <c r="NSM139" s="1"/>
      <c r="NSN139" s="1"/>
      <c r="NSO139" s="1"/>
      <c r="NSP139" s="1"/>
      <c r="NSQ139" s="1"/>
      <c r="NSR139" s="1"/>
      <c r="NSS139" s="1"/>
      <c r="NST139" s="1"/>
      <c r="NSU139" s="1"/>
      <c r="NSV139" s="1"/>
      <c r="NSW139" s="1"/>
      <c r="NSX139" s="1"/>
      <c r="NSY139" s="1"/>
      <c r="NSZ139" s="1"/>
      <c r="NTA139" s="1"/>
      <c r="NTB139" s="1"/>
      <c r="NTC139" s="1"/>
      <c r="NTD139" s="1"/>
      <c r="NTE139" s="1"/>
      <c r="NTF139" s="1"/>
      <c r="NTG139" s="1"/>
      <c r="NTH139" s="1"/>
      <c r="NTI139" s="1"/>
      <c r="NTJ139" s="1"/>
      <c r="NTK139" s="1"/>
      <c r="NTL139" s="1"/>
      <c r="NTM139" s="1"/>
      <c r="NTN139" s="1"/>
      <c r="NTO139" s="1"/>
      <c r="NTP139" s="1"/>
      <c r="NTQ139" s="1"/>
      <c r="NTR139" s="1"/>
      <c r="NTS139" s="1"/>
      <c r="NTT139" s="1"/>
      <c r="NTU139" s="1"/>
      <c r="NTV139" s="1"/>
      <c r="NTW139" s="1"/>
      <c r="NTX139" s="1"/>
      <c r="NTY139" s="1"/>
      <c r="NTZ139" s="1"/>
      <c r="NUA139" s="1"/>
      <c r="NUB139" s="1"/>
      <c r="NUC139" s="1"/>
      <c r="NUD139" s="1"/>
      <c r="NUE139" s="1"/>
      <c r="NUF139" s="1"/>
      <c r="NUG139" s="1"/>
      <c r="NUH139" s="1"/>
      <c r="NUI139" s="1"/>
      <c r="NUJ139" s="1"/>
      <c r="NUK139" s="1"/>
      <c r="NUL139" s="1"/>
      <c r="NUM139" s="1"/>
      <c r="NUN139" s="1"/>
      <c r="NUO139" s="1"/>
      <c r="NUP139" s="1"/>
      <c r="NUQ139" s="1"/>
      <c r="NUR139" s="1"/>
      <c r="NUS139" s="1"/>
      <c r="NUT139" s="1"/>
      <c r="NUU139" s="1"/>
      <c r="NUV139" s="1"/>
      <c r="NUW139" s="1"/>
      <c r="NUX139" s="1"/>
      <c r="NUY139" s="1"/>
      <c r="NUZ139" s="1"/>
      <c r="NVA139" s="1"/>
      <c r="NVB139" s="1"/>
      <c r="NVC139" s="1"/>
      <c r="NVD139" s="1"/>
      <c r="NVE139" s="1"/>
      <c r="NVF139" s="1"/>
      <c r="NVG139" s="1"/>
      <c r="NVH139" s="1"/>
      <c r="NVI139" s="1"/>
      <c r="NVJ139" s="1"/>
      <c r="NVK139" s="1"/>
      <c r="NVL139" s="1"/>
      <c r="NVM139" s="1"/>
      <c r="NVN139" s="1"/>
      <c r="NVO139" s="1"/>
      <c r="NVP139" s="1"/>
      <c r="NVQ139" s="1"/>
      <c r="NVR139" s="1"/>
      <c r="NVS139" s="1"/>
      <c r="NVT139" s="1"/>
      <c r="NVU139" s="1"/>
      <c r="NVV139" s="1"/>
      <c r="NVW139" s="1"/>
      <c r="NVX139" s="1"/>
      <c r="NVY139" s="1"/>
      <c r="NVZ139" s="1"/>
      <c r="NWA139" s="1"/>
      <c r="NWB139" s="1"/>
      <c r="NWC139" s="1"/>
      <c r="NWD139" s="1"/>
      <c r="NWE139" s="1"/>
      <c r="NWF139" s="1"/>
      <c r="NWG139" s="1"/>
      <c r="NWH139" s="1"/>
      <c r="NWI139" s="1"/>
      <c r="NWJ139" s="1"/>
      <c r="NWK139" s="1"/>
      <c r="NWL139" s="1"/>
      <c r="NWM139" s="1"/>
      <c r="NWN139" s="1"/>
      <c r="NWO139" s="1"/>
      <c r="NWP139" s="1"/>
      <c r="NWQ139" s="1"/>
      <c r="NWR139" s="1"/>
      <c r="NWS139" s="1"/>
      <c r="NWT139" s="1"/>
      <c r="NWU139" s="1"/>
      <c r="NWV139" s="1"/>
      <c r="NWW139" s="1"/>
      <c r="NWX139" s="1"/>
      <c r="NWY139" s="1"/>
      <c r="NWZ139" s="1"/>
      <c r="NXA139" s="1"/>
      <c r="NXB139" s="1"/>
      <c r="NXC139" s="1"/>
      <c r="NXD139" s="1"/>
      <c r="NXE139" s="1"/>
      <c r="NXF139" s="1"/>
      <c r="NXG139" s="1"/>
      <c r="NXH139" s="1"/>
      <c r="NXI139" s="1"/>
      <c r="NXJ139" s="1"/>
      <c r="NXK139" s="1"/>
      <c r="NXL139" s="1"/>
      <c r="NXM139" s="1"/>
      <c r="NXN139" s="1"/>
      <c r="NXO139" s="1"/>
      <c r="NXP139" s="1"/>
      <c r="NXQ139" s="1"/>
      <c r="NXR139" s="1"/>
      <c r="NXS139" s="1"/>
      <c r="NXT139" s="1"/>
      <c r="NXU139" s="1"/>
      <c r="NXV139" s="1"/>
      <c r="NXW139" s="1"/>
      <c r="NXX139" s="1"/>
      <c r="NXY139" s="1"/>
      <c r="NXZ139" s="1"/>
      <c r="NYA139" s="1"/>
      <c r="NYB139" s="1"/>
      <c r="NYC139" s="1"/>
      <c r="NYD139" s="1"/>
      <c r="NYE139" s="1"/>
      <c r="NYF139" s="1"/>
      <c r="NYG139" s="1"/>
      <c r="NYH139" s="1"/>
      <c r="NYI139" s="1"/>
      <c r="NYJ139" s="1"/>
      <c r="NYK139" s="1"/>
      <c r="NYL139" s="1"/>
      <c r="NYM139" s="1"/>
      <c r="NYN139" s="1"/>
      <c r="NYO139" s="1"/>
      <c r="NYP139" s="1"/>
      <c r="NYQ139" s="1"/>
      <c r="NYR139" s="1"/>
      <c r="NYS139" s="1"/>
      <c r="NYT139" s="1"/>
      <c r="NYU139" s="1"/>
      <c r="NYV139" s="1"/>
      <c r="NYW139" s="1"/>
      <c r="NYX139" s="1"/>
      <c r="NYY139" s="1"/>
      <c r="NYZ139" s="1"/>
      <c r="NZA139" s="1"/>
      <c r="NZB139" s="1"/>
      <c r="NZC139" s="1"/>
      <c r="NZD139" s="1"/>
      <c r="NZE139" s="1"/>
      <c r="NZF139" s="1"/>
      <c r="NZG139" s="1"/>
      <c r="NZH139" s="1"/>
      <c r="NZI139" s="1"/>
      <c r="NZJ139" s="1"/>
      <c r="NZK139" s="1"/>
      <c r="NZL139" s="1"/>
      <c r="NZM139" s="1"/>
      <c r="NZN139" s="1"/>
      <c r="NZO139" s="1"/>
      <c r="NZP139" s="1"/>
      <c r="NZQ139" s="1"/>
      <c r="NZR139" s="1"/>
      <c r="NZS139" s="1"/>
      <c r="NZT139" s="1"/>
      <c r="NZU139" s="1"/>
      <c r="NZV139" s="1"/>
      <c r="NZW139" s="1"/>
      <c r="NZX139" s="1"/>
      <c r="NZY139" s="1"/>
      <c r="NZZ139" s="1"/>
      <c r="OAA139" s="1"/>
      <c r="OAB139" s="1"/>
      <c r="OAC139" s="1"/>
      <c r="OAD139" s="1"/>
      <c r="OAE139" s="1"/>
      <c r="OAF139" s="1"/>
      <c r="OAG139" s="1"/>
      <c r="OAH139" s="1"/>
      <c r="OAI139" s="1"/>
      <c r="OAJ139" s="1"/>
      <c r="OAK139" s="1"/>
      <c r="OAL139" s="1"/>
      <c r="OAM139" s="1"/>
      <c r="OAN139" s="1"/>
      <c r="OAO139" s="1"/>
      <c r="OAP139" s="1"/>
      <c r="OAQ139" s="1"/>
      <c r="OAR139" s="1"/>
      <c r="OAS139" s="1"/>
      <c r="OAT139" s="1"/>
      <c r="OAU139" s="1"/>
      <c r="OAV139" s="1"/>
      <c r="OAW139" s="1"/>
      <c r="OAX139" s="1"/>
      <c r="OAY139" s="1"/>
      <c r="OAZ139" s="1"/>
      <c r="OBA139" s="1"/>
      <c r="OBB139" s="1"/>
      <c r="OBC139" s="1"/>
      <c r="OBD139" s="1"/>
      <c r="OBE139" s="1"/>
      <c r="OBF139" s="1"/>
      <c r="OBG139" s="1"/>
      <c r="OBH139" s="1"/>
      <c r="OBI139" s="1"/>
      <c r="OBJ139" s="1"/>
      <c r="OBK139" s="1"/>
      <c r="OBL139" s="1"/>
      <c r="OBM139" s="1"/>
      <c r="OBN139" s="1"/>
      <c r="OBO139" s="1"/>
      <c r="OBP139" s="1"/>
      <c r="OBQ139" s="1"/>
      <c r="OBR139" s="1"/>
      <c r="OBS139" s="1"/>
      <c r="OBT139" s="1"/>
      <c r="OBU139" s="1"/>
      <c r="OBV139" s="1"/>
      <c r="OBW139" s="1"/>
      <c r="OBX139" s="1"/>
      <c r="OBY139" s="1"/>
      <c r="OBZ139" s="1"/>
      <c r="OCA139" s="1"/>
      <c r="OCB139" s="1"/>
      <c r="OCC139" s="1"/>
      <c r="OCD139" s="1"/>
      <c r="OCE139" s="1"/>
      <c r="OCF139" s="1"/>
      <c r="OCG139" s="1"/>
      <c r="OCH139" s="1"/>
      <c r="OCI139" s="1"/>
      <c r="OCJ139" s="1"/>
      <c r="OCK139" s="1"/>
      <c r="OCL139" s="1"/>
      <c r="OCM139" s="1"/>
      <c r="OCN139" s="1"/>
      <c r="OCO139" s="1"/>
      <c r="OCP139" s="1"/>
      <c r="OCQ139" s="1"/>
      <c r="OCR139" s="1"/>
      <c r="OCS139" s="1"/>
      <c r="OCT139" s="1"/>
      <c r="OCU139" s="1"/>
      <c r="OCV139" s="1"/>
      <c r="OCW139" s="1"/>
      <c r="OCX139" s="1"/>
      <c r="OCY139" s="1"/>
      <c r="OCZ139" s="1"/>
      <c r="ODA139" s="1"/>
      <c r="ODB139" s="1"/>
      <c r="ODC139" s="1"/>
      <c r="ODD139" s="1"/>
      <c r="ODE139" s="1"/>
      <c r="ODF139" s="1"/>
      <c r="ODG139" s="1"/>
      <c r="ODH139" s="1"/>
      <c r="ODI139" s="1"/>
      <c r="ODJ139" s="1"/>
      <c r="ODK139" s="1"/>
      <c r="ODL139" s="1"/>
      <c r="ODM139" s="1"/>
      <c r="ODN139" s="1"/>
      <c r="ODO139" s="1"/>
      <c r="ODP139" s="1"/>
      <c r="ODQ139" s="1"/>
      <c r="ODR139" s="1"/>
      <c r="ODS139" s="1"/>
      <c r="ODT139" s="1"/>
      <c r="ODU139" s="1"/>
      <c r="ODV139" s="1"/>
      <c r="ODW139" s="1"/>
      <c r="ODX139" s="1"/>
      <c r="ODY139" s="1"/>
      <c r="ODZ139" s="1"/>
      <c r="OEA139" s="1"/>
      <c r="OEB139" s="1"/>
      <c r="OEC139" s="1"/>
      <c r="OED139" s="1"/>
      <c r="OEE139" s="1"/>
      <c r="OEF139" s="1"/>
      <c r="OEG139" s="1"/>
      <c r="OEH139" s="1"/>
      <c r="OEI139" s="1"/>
      <c r="OEJ139" s="1"/>
      <c r="OEK139" s="1"/>
      <c r="OEL139" s="1"/>
      <c r="OEM139" s="1"/>
      <c r="OEN139" s="1"/>
      <c r="OEO139" s="1"/>
      <c r="OEP139" s="1"/>
      <c r="OEQ139" s="1"/>
      <c r="OER139" s="1"/>
      <c r="OES139" s="1"/>
      <c r="OET139" s="1"/>
      <c r="OEU139" s="1"/>
      <c r="OEV139" s="1"/>
      <c r="OEW139" s="1"/>
      <c r="OEX139" s="1"/>
      <c r="OEY139" s="1"/>
      <c r="OEZ139" s="1"/>
      <c r="OFA139" s="1"/>
      <c r="OFB139" s="1"/>
      <c r="OFC139" s="1"/>
      <c r="OFD139" s="1"/>
      <c r="OFE139" s="1"/>
      <c r="OFF139" s="1"/>
      <c r="OFG139" s="1"/>
      <c r="OFH139" s="1"/>
      <c r="OFI139" s="1"/>
      <c r="OFJ139" s="1"/>
      <c r="OFK139" s="1"/>
      <c r="OFL139" s="1"/>
      <c r="OFM139" s="1"/>
      <c r="OFN139" s="1"/>
      <c r="OFO139" s="1"/>
      <c r="OFP139" s="1"/>
      <c r="OFQ139" s="1"/>
      <c r="OFR139" s="1"/>
      <c r="OFS139" s="1"/>
      <c r="OFT139" s="1"/>
      <c r="OFU139" s="1"/>
      <c r="OFV139" s="1"/>
      <c r="OFW139" s="1"/>
      <c r="OFX139" s="1"/>
      <c r="OFY139" s="1"/>
      <c r="OFZ139" s="1"/>
      <c r="OGA139" s="1"/>
      <c r="OGB139" s="1"/>
      <c r="OGC139" s="1"/>
      <c r="OGD139" s="1"/>
      <c r="OGE139" s="1"/>
      <c r="OGF139" s="1"/>
      <c r="OGG139" s="1"/>
      <c r="OGH139" s="1"/>
      <c r="OGI139" s="1"/>
      <c r="OGJ139" s="1"/>
      <c r="OGK139" s="1"/>
      <c r="OGL139" s="1"/>
      <c r="OGM139" s="1"/>
      <c r="OGN139" s="1"/>
      <c r="OGO139" s="1"/>
      <c r="OGP139" s="1"/>
      <c r="OGQ139" s="1"/>
      <c r="OGR139" s="1"/>
      <c r="OGS139" s="1"/>
      <c r="OGT139" s="1"/>
      <c r="OGU139" s="1"/>
      <c r="OGV139" s="1"/>
      <c r="OGW139" s="1"/>
      <c r="OGX139" s="1"/>
      <c r="OGY139" s="1"/>
      <c r="OGZ139" s="1"/>
      <c r="OHA139" s="1"/>
      <c r="OHB139" s="1"/>
      <c r="OHC139" s="1"/>
      <c r="OHD139" s="1"/>
      <c r="OHE139" s="1"/>
      <c r="OHF139" s="1"/>
      <c r="OHG139" s="1"/>
      <c r="OHH139" s="1"/>
      <c r="OHI139" s="1"/>
      <c r="OHJ139" s="1"/>
      <c r="OHK139" s="1"/>
      <c r="OHL139" s="1"/>
      <c r="OHM139" s="1"/>
      <c r="OHN139" s="1"/>
      <c r="OHO139" s="1"/>
      <c r="OHP139" s="1"/>
      <c r="OHQ139" s="1"/>
      <c r="OHR139" s="1"/>
      <c r="OHS139" s="1"/>
      <c r="OHT139" s="1"/>
      <c r="OHU139" s="1"/>
      <c r="OHV139" s="1"/>
      <c r="OHW139" s="1"/>
      <c r="OHX139" s="1"/>
      <c r="OHY139" s="1"/>
      <c r="OHZ139" s="1"/>
      <c r="OIA139" s="1"/>
      <c r="OIB139" s="1"/>
      <c r="OIC139" s="1"/>
      <c r="OID139" s="1"/>
      <c r="OIE139" s="1"/>
      <c r="OIF139" s="1"/>
      <c r="OIG139" s="1"/>
      <c r="OIH139" s="1"/>
      <c r="OII139" s="1"/>
      <c r="OIJ139" s="1"/>
      <c r="OIK139" s="1"/>
      <c r="OIL139" s="1"/>
      <c r="OIM139" s="1"/>
      <c r="OIN139" s="1"/>
      <c r="OIO139" s="1"/>
      <c r="OIP139" s="1"/>
      <c r="OIQ139" s="1"/>
      <c r="OIR139" s="1"/>
      <c r="OIS139" s="1"/>
      <c r="OIT139" s="1"/>
      <c r="OIU139" s="1"/>
      <c r="OIV139" s="1"/>
      <c r="OIW139" s="1"/>
      <c r="OIX139" s="1"/>
      <c r="OIY139" s="1"/>
      <c r="OIZ139" s="1"/>
      <c r="OJA139" s="1"/>
      <c r="OJB139" s="1"/>
      <c r="OJC139" s="1"/>
      <c r="OJD139" s="1"/>
      <c r="OJE139" s="1"/>
      <c r="OJF139" s="1"/>
      <c r="OJG139" s="1"/>
      <c r="OJH139" s="1"/>
      <c r="OJI139" s="1"/>
      <c r="OJJ139" s="1"/>
      <c r="OJK139" s="1"/>
      <c r="OJL139" s="1"/>
      <c r="OJM139" s="1"/>
      <c r="OJN139" s="1"/>
      <c r="OJO139" s="1"/>
      <c r="OJP139" s="1"/>
      <c r="OJQ139" s="1"/>
      <c r="OJR139" s="1"/>
      <c r="OJS139" s="1"/>
      <c r="OJT139" s="1"/>
      <c r="OJU139" s="1"/>
      <c r="OJV139" s="1"/>
      <c r="OJW139" s="1"/>
      <c r="OJX139" s="1"/>
      <c r="OJY139" s="1"/>
      <c r="OJZ139" s="1"/>
      <c r="OKA139" s="1"/>
      <c r="OKB139" s="1"/>
      <c r="OKC139" s="1"/>
      <c r="OKD139" s="1"/>
      <c r="OKE139" s="1"/>
      <c r="OKF139" s="1"/>
      <c r="OKG139" s="1"/>
      <c r="OKH139" s="1"/>
      <c r="OKI139" s="1"/>
      <c r="OKJ139" s="1"/>
      <c r="OKK139" s="1"/>
      <c r="OKL139" s="1"/>
      <c r="OKM139" s="1"/>
      <c r="OKN139" s="1"/>
      <c r="OKO139" s="1"/>
      <c r="OKP139" s="1"/>
      <c r="OKQ139" s="1"/>
      <c r="OKR139" s="1"/>
      <c r="OKS139" s="1"/>
      <c r="OKT139" s="1"/>
      <c r="OKU139" s="1"/>
      <c r="OKV139" s="1"/>
      <c r="OKW139" s="1"/>
      <c r="OKX139" s="1"/>
      <c r="OKY139" s="1"/>
      <c r="OKZ139" s="1"/>
      <c r="OLA139" s="1"/>
      <c r="OLB139" s="1"/>
      <c r="OLC139" s="1"/>
      <c r="OLD139" s="1"/>
      <c r="OLE139" s="1"/>
      <c r="OLF139" s="1"/>
      <c r="OLG139" s="1"/>
      <c r="OLH139" s="1"/>
      <c r="OLI139" s="1"/>
      <c r="OLJ139" s="1"/>
      <c r="OLK139" s="1"/>
      <c r="OLL139" s="1"/>
      <c r="OLM139" s="1"/>
      <c r="OLN139" s="1"/>
      <c r="OLO139" s="1"/>
      <c r="OLP139" s="1"/>
      <c r="OLQ139" s="1"/>
      <c r="OLR139" s="1"/>
      <c r="OLS139" s="1"/>
      <c r="OLT139" s="1"/>
      <c r="OLU139" s="1"/>
      <c r="OLV139" s="1"/>
      <c r="OLW139" s="1"/>
      <c r="OLX139" s="1"/>
      <c r="OLY139" s="1"/>
      <c r="OLZ139" s="1"/>
      <c r="OMA139" s="1"/>
      <c r="OMB139" s="1"/>
      <c r="OMC139" s="1"/>
      <c r="OMD139" s="1"/>
      <c r="OME139" s="1"/>
      <c r="OMF139" s="1"/>
      <c r="OMG139" s="1"/>
      <c r="OMH139" s="1"/>
      <c r="OMI139" s="1"/>
      <c r="OMJ139" s="1"/>
      <c r="OMK139" s="1"/>
      <c r="OML139" s="1"/>
      <c r="OMM139" s="1"/>
      <c r="OMN139" s="1"/>
      <c r="OMO139" s="1"/>
      <c r="OMP139" s="1"/>
      <c r="OMQ139" s="1"/>
      <c r="OMR139" s="1"/>
      <c r="OMS139" s="1"/>
      <c r="OMT139" s="1"/>
      <c r="OMU139" s="1"/>
      <c r="OMV139" s="1"/>
      <c r="OMW139" s="1"/>
      <c r="OMX139" s="1"/>
      <c r="OMY139" s="1"/>
      <c r="OMZ139" s="1"/>
      <c r="ONA139" s="1"/>
      <c r="ONB139" s="1"/>
      <c r="ONC139" s="1"/>
      <c r="OND139" s="1"/>
      <c r="ONE139" s="1"/>
      <c r="ONF139" s="1"/>
      <c r="ONG139" s="1"/>
      <c r="ONH139" s="1"/>
      <c r="ONI139" s="1"/>
      <c r="ONJ139" s="1"/>
      <c r="ONK139" s="1"/>
      <c r="ONL139" s="1"/>
      <c r="ONM139" s="1"/>
      <c r="ONN139" s="1"/>
      <c r="ONO139" s="1"/>
      <c r="ONP139" s="1"/>
      <c r="ONQ139" s="1"/>
      <c r="ONR139" s="1"/>
      <c r="ONS139" s="1"/>
      <c r="ONT139" s="1"/>
      <c r="ONU139" s="1"/>
      <c r="ONV139" s="1"/>
      <c r="ONW139" s="1"/>
      <c r="ONX139" s="1"/>
      <c r="ONY139" s="1"/>
      <c r="ONZ139" s="1"/>
      <c r="OOA139" s="1"/>
      <c r="OOB139" s="1"/>
      <c r="OOC139" s="1"/>
      <c r="OOD139" s="1"/>
      <c r="OOE139" s="1"/>
      <c r="OOF139" s="1"/>
      <c r="OOG139" s="1"/>
      <c r="OOH139" s="1"/>
      <c r="OOI139" s="1"/>
      <c r="OOJ139" s="1"/>
      <c r="OOK139" s="1"/>
      <c r="OOL139" s="1"/>
      <c r="OOM139" s="1"/>
      <c r="OON139" s="1"/>
      <c r="OOO139" s="1"/>
      <c r="OOP139" s="1"/>
      <c r="OOQ139" s="1"/>
      <c r="OOR139" s="1"/>
      <c r="OOS139" s="1"/>
      <c r="OOT139" s="1"/>
      <c r="OOU139" s="1"/>
      <c r="OOV139" s="1"/>
      <c r="OOW139" s="1"/>
      <c r="OOX139" s="1"/>
      <c r="OOY139" s="1"/>
      <c r="OOZ139" s="1"/>
      <c r="OPA139" s="1"/>
      <c r="OPB139" s="1"/>
      <c r="OPC139" s="1"/>
      <c r="OPD139" s="1"/>
      <c r="OPE139" s="1"/>
      <c r="OPF139" s="1"/>
      <c r="OPG139" s="1"/>
      <c r="OPH139" s="1"/>
      <c r="OPI139" s="1"/>
      <c r="OPJ139" s="1"/>
      <c r="OPK139" s="1"/>
      <c r="OPL139" s="1"/>
      <c r="OPM139" s="1"/>
      <c r="OPN139" s="1"/>
      <c r="OPO139" s="1"/>
      <c r="OPP139" s="1"/>
      <c r="OPQ139" s="1"/>
      <c r="OPR139" s="1"/>
      <c r="OPS139" s="1"/>
      <c r="OPT139" s="1"/>
      <c r="OPU139" s="1"/>
      <c r="OPV139" s="1"/>
      <c r="OPW139" s="1"/>
      <c r="OPX139" s="1"/>
      <c r="OPY139" s="1"/>
      <c r="OPZ139" s="1"/>
      <c r="OQA139" s="1"/>
      <c r="OQB139" s="1"/>
      <c r="OQC139" s="1"/>
      <c r="OQD139" s="1"/>
      <c r="OQE139" s="1"/>
      <c r="OQF139" s="1"/>
      <c r="OQG139" s="1"/>
      <c r="OQH139" s="1"/>
      <c r="OQI139" s="1"/>
      <c r="OQJ139" s="1"/>
      <c r="OQK139" s="1"/>
      <c r="OQL139" s="1"/>
      <c r="OQM139" s="1"/>
      <c r="OQN139" s="1"/>
      <c r="OQO139" s="1"/>
      <c r="OQP139" s="1"/>
      <c r="OQQ139" s="1"/>
      <c r="OQR139" s="1"/>
      <c r="OQS139" s="1"/>
      <c r="OQT139" s="1"/>
      <c r="OQU139" s="1"/>
      <c r="OQV139" s="1"/>
      <c r="OQW139" s="1"/>
      <c r="OQX139" s="1"/>
      <c r="OQY139" s="1"/>
      <c r="OQZ139" s="1"/>
      <c r="ORA139" s="1"/>
      <c r="ORB139" s="1"/>
      <c r="ORC139" s="1"/>
      <c r="ORD139" s="1"/>
      <c r="ORE139" s="1"/>
      <c r="ORF139" s="1"/>
      <c r="ORG139" s="1"/>
      <c r="ORH139" s="1"/>
      <c r="ORI139" s="1"/>
      <c r="ORJ139" s="1"/>
      <c r="ORK139" s="1"/>
      <c r="ORL139" s="1"/>
      <c r="ORM139" s="1"/>
      <c r="ORN139" s="1"/>
      <c r="ORO139" s="1"/>
      <c r="ORP139" s="1"/>
      <c r="ORQ139" s="1"/>
      <c r="ORR139" s="1"/>
      <c r="ORS139" s="1"/>
      <c r="ORT139" s="1"/>
      <c r="ORU139" s="1"/>
      <c r="ORV139" s="1"/>
      <c r="ORW139" s="1"/>
      <c r="ORX139" s="1"/>
      <c r="ORY139" s="1"/>
      <c r="ORZ139" s="1"/>
      <c r="OSA139" s="1"/>
      <c r="OSB139" s="1"/>
      <c r="OSC139" s="1"/>
      <c r="OSD139" s="1"/>
      <c r="OSE139" s="1"/>
      <c r="OSF139" s="1"/>
      <c r="OSG139" s="1"/>
      <c r="OSH139" s="1"/>
      <c r="OSI139" s="1"/>
      <c r="OSJ139" s="1"/>
      <c r="OSK139" s="1"/>
      <c r="OSL139" s="1"/>
      <c r="OSM139" s="1"/>
      <c r="OSN139" s="1"/>
      <c r="OSO139" s="1"/>
      <c r="OSP139" s="1"/>
      <c r="OSQ139" s="1"/>
      <c r="OSR139" s="1"/>
      <c r="OSS139" s="1"/>
      <c r="OST139" s="1"/>
      <c r="OSU139" s="1"/>
      <c r="OSV139" s="1"/>
      <c r="OSW139" s="1"/>
      <c r="OSX139" s="1"/>
      <c r="OSY139" s="1"/>
      <c r="OSZ139" s="1"/>
      <c r="OTA139" s="1"/>
      <c r="OTB139" s="1"/>
      <c r="OTC139" s="1"/>
      <c r="OTD139" s="1"/>
      <c r="OTE139" s="1"/>
      <c r="OTF139" s="1"/>
      <c r="OTG139" s="1"/>
      <c r="OTH139" s="1"/>
      <c r="OTI139" s="1"/>
      <c r="OTJ139" s="1"/>
      <c r="OTK139" s="1"/>
      <c r="OTL139" s="1"/>
      <c r="OTM139" s="1"/>
      <c r="OTN139" s="1"/>
      <c r="OTO139" s="1"/>
      <c r="OTP139" s="1"/>
      <c r="OTQ139" s="1"/>
      <c r="OTR139" s="1"/>
      <c r="OTS139" s="1"/>
      <c r="OTT139" s="1"/>
      <c r="OTU139" s="1"/>
      <c r="OTV139" s="1"/>
      <c r="OTW139" s="1"/>
      <c r="OTX139" s="1"/>
      <c r="OTY139" s="1"/>
      <c r="OTZ139" s="1"/>
      <c r="OUA139" s="1"/>
      <c r="OUB139" s="1"/>
      <c r="OUC139" s="1"/>
      <c r="OUD139" s="1"/>
      <c r="OUE139" s="1"/>
      <c r="OUF139" s="1"/>
      <c r="OUG139" s="1"/>
      <c r="OUH139" s="1"/>
      <c r="OUI139" s="1"/>
      <c r="OUJ139" s="1"/>
      <c r="OUK139" s="1"/>
      <c r="OUL139" s="1"/>
      <c r="OUM139" s="1"/>
      <c r="OUN139" s="1"/>
      <c r="OUO139" s="1"/>
      <c r="OUP139" s="1"/>
      <c r="OUQ139" s="1"/>
      <c r="OUR139" s="1"/>
      <c r="OUS139" s="1"/>
      <c r="OUT139" s="1"/>
      <c r="OUU139" s="1"/>
      <c r="OUV139" s="1"/>
      <c r="OUW139" s="1"/>
      <c r="OUX139" s="1"/>
      <c r="OUY139" s="1"/>
      <c r="OUZ139" s="1"/>
      <c r="OVA139" s="1"/>
      <c r="OVB139" s="1"/>
      <c r="OVC139" s="1"/>
      <c r="OVD139" s="1"/>
      <c r="OVE139" s="1"/>
      <c r="OVF139" s="1"/>
      <c r="OVG139" s="1"/>
      <c r="OVH139" s="1"/>
      <c r="OVI139" s="1"/>
      <c r="OVJ139" s="1"/>
      <c r="OVK139" s="1"/>
      <c r="OVL139" s="1"/>
      <c r="OVM139" s="1"/>
      <c r="OVN139" s="1"/>
      <c r="OVO139" s="1"/>
      <c r="OVP139" s="1"/>
      <c r="OVQ139" s="1"/>
      <c r="OVR139" s="1"/>
      <c r="OVS139" s="1"/>
      <c r="OVT139" s="1"/>
      <c r="OVU139" s="1"/>
      <c r="OVV139" s="1"/>
      <c r="OVW139" s="1"/>
      <c r="OVX139" s="1"/>
      <c r="OVY139" s="1"/>
      <c r="OVZ139" s="1"/>
      <c r="OWA139" s="1"/>
      <c r="OWB139" s="1"/>
      <c r="OWC139" s="1"/>
      <c r="OWD139" s="1"/>
      <c r="OWE139" s="1"/>
      <c r="OWF139" s="1"/>
      <c r="OWG139" s="1"/>
      <c r="OWH139" s="1"/>
      <c r="OWI139" s="1"/>
      <c r="OWJ139" s="1"/>
      <c r="OWK139" s="1"/>
      <c r="OWL139" s="1"/>
      <c r="OWM139" s="1"/>
      <c r="OWN139" s="1"/>
      <c r="OWO139" s="1"/>
      <c r="OWP139" s="1"/>
      <c r="OWQ139" s="1"/>
      <c r="OWR139" s="1"/>
      <c r="OWS139" s="1"/>
      <c r="OWT139" s="1"/>
      <c r="OWU139" s="1"/>
      <c r="OWV139" s="1"/>
      <c r="OWW139" s="1"/>
      <c r="OWX139" s="1"/>
      <c r="OWY139" s="1"/>
      <c r="OWZ139" s="1"/>
      <c r="OXA139" s="1"/>
      <c r="OXB139" s="1"/>
      <c r="OXC139" s="1"/>
      <c r="OXD139" s="1"/>
      <c r="OXE139" s="1"/>
      <c r="OXF139" s="1"/>
      <c r="OXG139" s="1"/>
      <c r="OXH139" s="1"/>
      <c r="OXI139" s="1"/>
      <c r="OXJ139" s="1"/>
      <c r="OXK139" s="1"/>
      <c r="OXL139" s="1"/>
      <c r="OXM139" s="1"/>
      <c r="OXN139" s="1"/>
      <c r="OXO139" s="1"/>
      <c r="OXP139" s="1"/>
      <c r="OXQ139" s="1"/>
      <c r="OXR139" s="1"/>
      <c r="OXS139" s="1"/>
      <c r="OXT139" s="1"/>
      <c r="OXU139" s="1"/>
      <c r="OXV139" s="1"/>
      <c r="OXW139" s="1"/>
      <c r="OXX139" s="1"/>
      <c r="OXY139" s="1"/>
      <c r="OXZ139" s="1"/>
      <c r="OYA139" s="1"/>
      <c r="OYB139" s="1"/>
      <c r="OYC139" s="1"/>
      <c r="OYD139" s="1"/>
      <c r="OYE139" s="1"/>
      <c r="OYF139" s="1"/>
      <c r="OYG139" s="1"/>
      <c r="OYH139" s="1"/>
      <c r="OYI139" s="1"/>
      <c r="OYJ139" s="1"/>
      <c r="OYK139" s="1"/>
      <c r="OYL139" s="1"/>
      <c r="OYM139" s="1"/>
      <c r="OYN139" s="1"/>
      <c r="OYO139" s="1"/>
      <c r="OYP139" s="1"/>
      <c r="OYQ139" s="1"/>
      <c r="OYR139" s="1"/>
      <c r="OYS139" s="1"/>
      <c r="OYT139" s="1"/>
      <c r="OYU139" s="1"/>
      <c r="OYV139" s="1"/>
      <c r="OYW139" s="1"/>
      <c r="OYX139" s="1"/>
      <c r="OYY139" s="1"/>
      <c r="OYZ139" s="1"/>
      <c r="OZA139" s="1"/>
      <c r="OZB139" s="1"/>
      <c r="OZC139" s="1"/>
      <c r="OZD139" s="1"/>
      <c r="OZE139" s="1"/>
      <c r="OZF139" s="1"/>
      <c r="OZG139" s="1"/>
      <c r="OZH139" s="1"/>
      <c r="OZI139" s="1"/>
      <c r="OZJ139" s="1"/>
      <c r="OZK139" s="1"/>
      <c r="OZL139" s="1"/>
      <c r="OZM139" s="1"/>
      <c r="OZN139" s="1"/>
      <c r="OZO139" s="1"/>
      <c r="OZP139" s="1"/>
      <c r="OZQ139" s="1"/>
      <c r="OZR139" s="1"/>
      <c r="OZS139" s="1"/>
      <c r="OZT139" s="1"/>
      <c r="OZU139" s="1"/>
      <c r="OZV139" s="1"/>
      <c r="OZW139" s="1"/>
      <c r="OZX139" s="1"/>
      <c r="OZY139" s="1"/>
      <c r="OZZ139" s="1"/>
      <c r="PAA139" s="1"/>
      <c r="PAB139" s="1"/>
      <c r="PAC139" s="1"/>
      <c r="PAD139" s="1"/>
      <c r="PAE139" s="1"/>
      <c r="PAF139" s="1"/>
      <c r="PAG139" s="1"/>
      <c r="PAH139" s="1"/>
      <c r="PAI139" s="1"/>
      <c r="PAJ139" s="1"/>
      <c r="PAK139" s="1"/>
      <c r="PAL139" s="1"/>
      <c r="PAM139" s="1"/>
      <c r="PAN139" s="1"/>
      <c r="PAO139" s="1"/>
      <c r="PAP139" s="1"/>
      <c r="PAQ139" s="1"/>
      <c r="PAR139" s="1"/>
      <c r="PAS139" s="1"/>
      <c r="PAT139" s="1"/>
      <c r="PAU139" s="1"/>
      <c r="PAV139" s="1"/>
      <c r="PAW139" s="1"/>
      <c r="PAX139" s="1"/>
      <c r="PAY139" s="1"/>
      <c r="PAZ139" s="1"/>
      <c r="PBA139" s="1"/>
      <c r="PBB139" s="1"/>
      <c r="PBC139" s="1"/>
      <c r="PBD139" s="1"/>
      <c r="PBE139" s="1"/>
      <c r="PBF139" s="1"/>
      <c r="PBG139" s="1"/>
      <c r="PBH139" s="1"/>
      <c r="PBI139" s="1"/>
      <c r="PBJ139" s="1"/>
      <c r="PBK139" s="1"/>
      <c r="PBL139" s="1"/>
      <c r="PBM139" s="1"/>
      <c r="PBN139" s="1"/>
      <c r="PBO139" s="1"/>
      <c r="PBP139" s="1"/>
      <c r="PBQ139" s="1"/>
      <c r="PBR139" s="1"/>
      <c r="PBS139" s="1"/>
      <c r="PBT139" s="1"/>
      <c r="PBU139" s="1"/>
      <c r="PBV139" s="1"/>
      <c r="PBW139" s="1"/>
      <c r="PBX139" s="1"/>
      <c r="PBY139" s="1"/>
      <c r="PBZ139" s="1"/>
      <c r="PCA139" s="1"/>
      <c r="PCB139" s="1"/>
      <c r="PCC139" s="1"/>
      <c r="PCD139" s="1"/>
      <c r="PCE139" s="1"/>
      <c r="PCF139" s="1"/>
      <c r="PCG139" s="1"/>
      <c r="PCH139" s="1"/>
      <c r="PCI139" s="1"/>
      <c r="PCJ139" s="1"/>
      <c r="PCK139" s="1"/>
      <c r="PCL139" s="1"/>
      <c r="PCM139" s="1"/>
      <c r="PCN139" s="1"/>
      <c r="PCO139" s="1"/>
      <c r="PCP139" s="1"/>
      <c r="PCQ139" s="1"/>
      <c r="PCR139" s="1"/>
      <c r="PCS139" s="1"/>
      <c r="PCT139" s="1"/>
      <c r="PCU139" s="1"/>
      <c r="PCV139" s="1"/>
      <c r="PCW139" s="1"/>
      <c r="PCX139" s="1"/>
      <c r="PCY139" s="1"/>
      <c r="PCZ139" s="1"/>
      <c r="PDA139" s="1"/>
      <c r="PDB139" s="1"/>
      <c r="PDC139" s="1"/>
      <c r="PDD139" s="1"/>
      <c r="PDE139" s="1"/>
      <c r="PDF139" s="1"/>
      <c r="PDG139" s="1"/>
      <c r="PDH139" s="1"/>
      <c r="PDI139" s="1"/>
      <c r="PDJ139" s="1"/>
      <c r="PDK139" s="1"/>
      <c r="PDL139" s="1"/>
      <c r="PDM139" s="1"/>
      <c r="PDN139" s="1"/>
      <c r="PDO139" s="1"/>
      <c r="PDP139" s="1"/>
      <c r="PDQ139" s="1"/>
      <c r="PDR139" s="1"/>
      <c r="PDS139" s="1"/>
      <c r="PDT139" s="1"/>
      <c r="PDU139" s="1"/>
      <c r="PDV139" s="1"/>
      <c r="PDW139" s="1"/>
      <c r="PDX139" s="1"/>
      <c r="PDY139" s="1"/>
      <c r="PDZ139" s="1"/>
      <c r="PEA139" s="1"/>
      <c r="PEB139" s="1"/>
      <c r="PEC139" s="1"/>
      <c r="PED139" s="1"/>
      <c r="PEE139" s="1"/>
      <c r="PEF139" s="1"/>
      <c r="PEG139" s="1"/>
      <c r="PEH139" s="1"/>
      <c r="PEI139" s="1"/>
      <c r="PEJ139" s="1"/>
      <c r="PEK139" s="1"/>
      <c r="PEL139" s="1"/>
      <c r="PEM139" s="1"/>
      <c r="PEN139" s="1"/>
      <c r="PEO139" s="1"/>
      <c r="PEP139" s="1"/>
      <c r="PEQ139" s="1"/>
      <c r="PER139" s="1"/>
      <c r="PES139" s="1"/>
      <c r="PET139" s="1"/>
      <c r="PEU139" s="1"/>
      <c r="PEV139" s="1"/>
      <c r="PEW139" s="1"/>
      <c r="PEX139" s="1"/>
      <c r="PEY139" s="1"/>
      <c r="PEZ139" s="1"/>
      <c r="PFA139" s="1"/>
      <c r="PFB139" s="1"/>
      <c r="PFC139" s="1"/>
      <c r="PFD139" s="1"/>
      <c r="PFE139" s="1"/>
      <c r="PFF139" s="1"/>
      <c r="PFG139" s="1"/>
      <c r="PFH139" s="1"/>
      <c r="PFI139" s="1"/>
      <c r="PFJ139" s="1"/>
      <c r="PFK139" s="1"/>
      <c r="PFL139" s="1"/>
      <c r="PFM139" s="1"/>
      <c r="PFN139" s="1"/>
      <c r="PFO139" s="1"/>
      <c r="PFP139" s="1"/>
      <c r="PFQ139" s="1"/>
      <c r="PFR139" s="1"/>
      <c r="PFS139" s="1"/>
      <c r="PFT139" s="1"/>
      <c r="PFU139" s="1"/>
      <c r="PFV139" s="1"/>
      <c r="PFW139" s="1"/>
      <c r="PFX139" s="1"/>
      <c r="PFY139" s="1"/>
      <c r="PFZ139" s="1"/>
      <c r="PGA139" s="1"/>
      <c r="PGB139" s="1"/>
      <c r="PGC139" s="1"/>
      <c r="PGD139" s="1"/>
      <c r="PGE139" s="1"/>
      <c r="PGF139" s="1"/>
      <c r="PGG139" s="1"/>
      <c r="PGH139" s="1"/>
      <c r="PGI139" s="1"/>
      <c r="PGJ139" s="1"/>
      <c r="PGK139" s="1"/>
      <c r="PGL139" s="1"/>
      <c r="PGM139" s="1"/>
      <c r="PGN139" s="1"/>
      <c r="PGO139" s="1"/>
      <c r="PGP139" s="1"/>
      <c r="PGQ139" s="1"/>
      <c r="PGR139" s="1"/>
      <c r="PGS139" s="1"/>
      <c r="PGT139" s="1"/>
      <c r="PGU139" s="1"/>
      <c r="PGV139" s="1"/>
      <c r="PGW139" s="1"/>
      <c r="PGX139" s="1"/>
      <c r="PGY139" s="1"/>
      <c r="PGZ139" s="1"/>
      <c r="PHA139" s="1"/>
      <c r="PHB139" s="1"/>
      <c r="PHC139" s="1"/>
      <c r="PHD139" s="1"/>
      <c r="PHE139" s="1"/>
      <c r="PHF139" s="1"/>
      <c r="PHG139" s="1"/>
      <c r="PHH139" s="1"/>
      <c r="PHI139" s="1"/>
      <c r="PHJ139" s="1"/>
      <c r="PHK139" s="1"/>
      <c r="PHL139" s="1"/>
      <c r="PHM139" s="1"/>
      <c r="PHN139" s="1"/>
      <c r="PHO139" s="1"/>
      <c r="PHP139" s="1"/>
      <c r="PHQ139" s="1"/>
      <c r="PHR139" s="1"/>
      <c r="PHS139" s="1"/>
      <c r="PHT139" s="1"/>
      <c r="PHU139" s="1"/>
      <c r="PHV139" s="1"/>
      <c r="PHW139" s="1"/>
      <c r="PHX139" s="1"/>
      <c r="PHY139" s="1"/>
      <c r="PHZ139" s="1"/>
      <c r="PIA139" s="1"/>
      <c r="PIB139" s="1"/>
      <c r="PIC139" s="1"/>
      <c r="PID139" s="1"/>
      <c r="PIE139" s="1"/>
      <c r="PIF139" s="1"/>
      <c r="PIG139" s="1"/>
      <c r="PIH139" s="1"/>
      <c r="PII139" s="1"/>
      <c r="PIJ139" s="1"/>
      <c r="PIK139" s="1"/>
      <c r="PIL139" s="1"/>
      <c r="PIM139" s="1"/>
      <c r="PIN139" s="1"/>
      <c r="PIO139" s="1"/>
      <c r="PIP139" s="1"/>
      <c r="PIQ139" s="1"/>
      <c r="PIR139" s="1"/>
      <c r="PIS139" s="1"/>
      <c r="PIT139" s="1"/>
      <c r="PIU139" s="1"/>
      <c r="PIV139" s="1"/>
      <c r="PIW139" s="1"/>
      <c r="PIX139" s="1"/>
      <c r="PIY139" s="1"/>
      <c r="PIZ139" s="1"/>
      <c r="PJA139" s="1"/>
      <c r="PJB139" s="1"/>
      <c r="PJC139" s="1"/>
      <c r="PJD139" s="1"/>
      <c r="PJE139" s="1"/>
      <c r="PJF139" s="1"/>
      <c r="PJG139" s="1"/>
      <c r="PJH139" s="1"/>
      <c r="PJI139" s="1"/>
      <c r="PJJ139" s="1"/>
      <c r="PJK139" s="1"/>
      <c r="PJL139" s="1"/>
      <c r="PJM139" s="1"/>
      <c r="PJN139" s="1"/>
      <c r="PJO139" s="1"/>
      <c r="PJP139" s="1"/>
      <c r="PJQ139" s="1"/>
      <c r="PJR139" s="1"/>
      <c r="PJS139" s="1"/>
      <c r="PJT139" s="1"/>
      <c r="PJU139" s="1"/>
      <c r="PJV139" s="1"/>
      <c r="PJW139" s="1"/>
      <c r="PJX139" s="1"/>
      <c r="PJY139" s="1"/>
      <c r="PJZ139" s="1"/>
      <c r="PKA139" s="1"/>
      <c r="PKB139" s="1"/>
      <c r="PKC139" s="1"/>
      <c r="PKD139" s="1"/>
      <c r="PKE139" s="1"/>
      <c r="PKF139" s="1"/>
      <c r="PKG139" s="1"/>
      <c r="PKH139" s="1"/>
      <c r="PKI139" s="1"/>
      <c r="PKJ139" s="1"/>
      <c r="PKK139" s="1"/>
      <c r="PKL139" s="1"/>
      <c r="PKM139" s="1"/>
      <c r="PKN139" s="1"/>
      <c r="PKO139" s="1"/>
      <c r="PKP139" s="1"/>
      <c r="PKQ139" s="1"/>
      <c r="PKR139" s="1"/>
      <c r="PKS139" s="1"/>
      <c r="PKT139" s="1"/>
      <c r="PKU139" s="1"/>
      <c r="PKV139" s="1"/>
      <c r="PKW139" s="1"/>
      <c r="PKX139" s="1"/>
      <c r="PKY139" s="1"/>
      <c r="PKZ139" s="1"/>
      <c r="PLA139" s="1"/>
      <c r="PLB139" s="1"/>
      <c r="PLC139" s="1"/>
      <c r="PLD139" s="1"/>
      <c r="PLE139" s="1"/>
      <c r="PLF139" s="1"/>
      <c r="PLG139" s="1"/>
      <c r="PLH139" s="1"/>
      <c r="PLI139" s="1"/>
      <c r="PLJ139" s="1"/>
      <c r="PLK139" s="1"/>
      <c r="PLL139" s="1"/>
      <c r="PLM139" s="1"/>
      <c r="PLN139" s="1"/>
      <c r="PLO139" s="1"/>
      <c r="PLP139" s="1"/>
      <c r="PLQ139" s="1"/>
      <c r="PLR139" s="1"/>
      <c r="PLS139" s="1"/>
      <c r="PLT139" s="1"/>
      <c r="PLU139" s="1"/>
      <c r="PLV139" s="1"/>
      <c r="PLW139" s="1"/>
      <c r="PLX139" s="1"/>
      <c r="PLY139" s="1"/>
      <c r="PLZ139" s="1"/>
      <c r="PMA139" s="1"/>
      <c r="PMB139" s="1"/>
      <c r="PMC139" s="1"/>
      <c r="PMD139" s="1"/>
      <c r="PME139" s="1"/>
      <c r="PMF139" s="1"/>
      <c r="PMG139" s="1"/>
      <c r="PMH139" s="1"/>
      <c r="PMI139" s="1"/>
      <c r="PMJ139" s="1"/>
      <c r="PMK139" s="1"/>
      <c r="PML139" s="1"/>
      <c r="PMM139" s="1"/>
      <c r="PMN139" s="1"/>
      <c r="PMO139" s="1"/>
      <c r="PMP139" s="1"/>
      <c r="PMQ139" s="1"/>
      <c r="PMR139" s="1"/>
      <c r="PMS139" s="1"/>
      <c r="PMT139" s="1"/>
      <c r="PMU139" s="1"/>
      <c r="PMV139" s="1"/>
      <c r="PMW139" s="1"/>
      <c r="PMX139" s="1"/>
      <c r="PMY139" s="1"/>
      <c r="PMZ139" s="1"/>
      <c r="PNA139" s="1"/>
      <c r="PNB139" s="1"/>
      <c r="PNC139" s="1"/>
      <c r="PND139" s="1"/>
      <c r="PNE139" s="1"/>
      <c r="PNF139" s="1"/>
      <c r="PNG139" s="1"/>
      <c r="PNH139" s="1"/>
      <c r="PNI139" s="1"/>
      <c r="PNJ139" s="1"/>
      <c r="PNK139" s="1"/>
      <c r="PNL139" s="1"/>
      <c r="PNM139" s="1"/>
      <c r="PNN139" s="1"/>
      <c r="PNO139" s="1"/>
      <c r="PNP139" s="1"/>
      <c r="PNQ139" s="1"/>
      <c r="PNR139" s="1"/>
      <c r="PNS139" s="1"/>
      <c r="PNT139" s="1"/>
      <c r="PNU139" s="1"/>
      <c r="PNV139" s="1"/>
      <c r="PNW139" s="1"/>
      <c r="PNX139" s="1"/>
      <c r="PNY139" s="1"/>
      <c r="PNZ139" s="1"/>
      <c r="POA139" s="1"/>
      <c r="POB139" s="1"/>
      <c r="POC139" s="1"/>
      <c r="POD139" s="1"/>
      <c r="POE139" s="1"/>
      <c r="POF139" s="1"/>
      <c r="POG139" s="1"/>
      <c r="POH139" s="1"/>
      <c r="POI139" s="1"/>
      <c r="POJ139" s="1"/>
      <c r="POK139" s="1"/>
      <c r="POL139" s="1"/>
      <c r="POM139" s="1"/>
      <c r="PON139" s="1"/>
      <c r="POO139" s="1"/>
      <c r="POP139" s="1"/>
      <c r="POQ139" s="1"/>
      <c r="POR139" s="1"/>
      <c r="POS139" s="1"/>
      <c r="POT139" s="1"/>
      <c r="POU139" s="1"/>
      <c r="POV139" s="1"/>
      <c r="POW139" s="1"/>
      <c r="POX139" s="1"/>
      <c r="POY139" s="1"/>
      <c r="POZ139" s="1"/>
      <c r="PPA139" s="1"/>
      <c r="PPB139" s="1"/>
      <c r="PPC139" s="1"/>
      <c r="PPD139" s="1"/>
      <c r="PPE139" s="1"/>
      <c r="PPF139" s="1"/>
      <c r="PPG139" s="1"/>
      <c r="PPH139" s="1"/>
      <c r="PPI139" s="1"/>
      <c r="PPJ139" s="1"/>
      <c r="PPK139" s="1"/>
      <c r="PPL139" s="1"/>
      <c r="PPM139" s="1"/>
      <c r="PPN139" s="1"/>
      <c r="PPO139" s="1"/>
      <c r="PPP139" s="1"/>
      <c r="PPQ139" s="1"/>
      <c r="PPR139" s="1"/>
      <c r="PPS139" s="1"/>
      <c r="PPT139" s="1"/>
      <c r="PPU139" s="1"/>
      <c r="PPV139" s="1"/>
      <c r="PPW139" s="1"/>
      <c r="PPX139" s="1"/>
      <c r="PPY139" s="1"/>
      <c r="PPZ139" s="1"/>
      <c r="PQA139" s="1"/>
      <c r="PQB139" s="1"/>
      <c r="PQC139" s="1"/>
      <c r="PQD139" s="1"/>
      <c r="PQE139" s="1"/>
      <c r="PQF139" s="1"/>
      <c r="PQG139" s="1"/>
      <c r="PQH139" s="1"/>
      <c r="PQI139" s="1"/>
      <c r="PQJ139" s="1"/>
      <c r="PQK139" s="1"/>
      <c r="PQL139" s="1"/>
      <c r="PQM139" s="1"/>
      <c r="PQN139" s="1"/>
      <c r="PQO139" s="1"/>
      <c r="PQP139" s="1"/>
      <c r="PQQ139" s="1"/>
      <c r="PQR139" s="1"/>
      <c r="PQS139" s="1"/>
      <c r="PQT139" s="1"/>
      <c r="PQU139" s="1"/>
      <c r="PQV139" s="1"/>
      <c r="PQW139" s="1"/>
      <c r="PQX139" s="1"/>
      <c r="PQY139" s="1"/>
      <c r="PQZ139" s="1"/>
      <c r="PRA139" s="1"/>
      <c r="PRB139" s="1"/>
      <c r="PRC139" s="1"/>
      <c r="PRD139" s="1"/>
      <c r="PRE139" s="1"/>
      <c r="PRF139" s="1"/>
      <c r="PRG139" s="1"/>
      <c r="PRH139" s="1"/>
      <c r="PRI139" s="1"/>
      <c r="PRJ139" s="1"/>
      <c r="PRK139" s="1"/>
      <c r="PRL139" s="1"/>
      <c r="PRM139" s="1"/>
      <c r="PRN139" s="1"/>
      <c r="PRO139" s="1"/>
      <c r="PRP139" s="1"/>
      <c r="PRQ139" s="1"/>
      <c r="PRR139" s="1"/>
      <c r="PRS139" s="1"/>
      <c r="PRT139" s="1"/>
      <c r="PRU139" s="1"/>
      <c r="PRV139" s="1"/>
      <c r="PRW139" s="1"/>
      <c r="PRX139" s="1"/>
      <c r="PRY139" s="1"/>
      <c r="PRZ139" s="1"/>
      <c r="PSA139" s="1"/>
      <c r="PSB139" s="1"/>
      <c r="PSC139" s="1"/>
      <c r="PSD139" s="1"/>
      <c r="PSE139" s="1"/>
      <c r="PSF139" s="1"/>
      <c r="PSG139" s="1"/>
      <c r="PSH139" s="1"/>
      <c r="PSI139" s="1"/>
      <c r="PSJ139" s="1"/>
      <c r="PSK139" s="1"/>
      <c r="PSL139" s="1"/>
      <c r="PSM139" s="1"/>
      <c r="PSN139" s="1"/>
      <c r="PSO139" s="1"/>
      <c r="PSP139" s="1"/>
      <c r="PSQ139" s="1"/>
      <c r="PSR139" s="1"/>
      <c r="PSS139" s="1"/>
      <c r="PST139" s="1"/>
      <c r="PSU139" s="1"/>
      <c r="PSV139" s="1"/>
      <c r="PSW139" s="1"/>
      <c r="PSX139" s="1"/>
      <c r="PSY139" s="1"/>
      <c r="PSZ139" s="1"/>
      <c r="PTA139" s="1"/>
      <c r="PTB139" s="1"/>
      <c r="PTC139" s="1"/>
      <c r="PTD139" s="1"/>
      <c r="PTE139" s="1"/>
      <c r="PTF139" s="1"/>
      <c r="PTG139" s="1"/>
      <c r="PTH139" s="1"/>
      <c r="PTI139" s="1"/>
      <c r="PTJ139" s="1"/>
      <c r="PTK139" s="1"/>
      <c r="PTL139" s="1"/>
      <c r="PTM139" s="1"/>
      <c r="PTN139" s="1"/>
      <c r="PTO139" s="1"/>
      <c r="PTP139" s="1"/>
      <c r="PTQ139" s="1"/>
      <c r="PTR139" s="1"/>
      <c r="PTS139" s="1"/>
      <c r="PTT139" s="1"/>
      <c r="PTU139" s="1"/>
      <c r="PTV139" s="1"/>
      <c r="PTW139" s="1"/>
      <c r="PTX139" s="1"/>
      <c r="PTY139" s="1"/>
      <c r="PTZ139" s="1"/>
      <c r="PUA139" s="1"/>
      <c r="PUB139" s="1"/>
      <c r="PUC139" s="1"/>
      <c r="PUD139" s="1"/>
      <c r="PUE139" s="1"/>
      <c r="PUF139" s="1"/>
      <c r="PUG139" s="1"/>
      <c r="PUH139" s="1"/>
      <c r="PUI139" s="1"/>
      <c r="PUJ139" s="1"/>
      <c r="PUK139" s="1"/>
      <c r="PUL139" s="1"/>
      <c r="PUM139" s="1"/>
      <c r="PUN139" s="1"/>
      <c r="PUO139" s="1"/>
      <c r="PUP139" s="1"/>
      <c r="PUQ139" s="1"/>
      <c r="PUR139" s="1"/>
      <c r="PUS139" s="1"/>
      <c r="PUT139" s="1"/>
      <c r="PUU139" s="1"/>
      <c r="PUV139" s="1"/>
      <c r="PUW139" s="1"/>
      <c r="PUX139" s="1"/>
      <c r="PUY139" s="1"/>
      <c r="PUZ139" s="1"/>
      <c r="PVA139" s="1"/>
      <c r="PVB139" s="1"/>
      <c r="PVC139" s="1"/>
      <c r="PVD139" s="1"/>
      <c r="PVE139" s="1"/>
      <c r="PVF139" s="1"/>
      <c r="PVG139" s="1"/>
      <c r="PVH139" s="1"/>
      <c r="PVI139" s="1"/>
      <c r="PVJ139" s="1"/>
      <c r="PVK139" s="1"/>
      <c r="PVL139" s="1"/>
      <c r="PVM139" s="1"/>
      <c r="PVN139" s="1"/>
      <c r="PVO139" s="1"/>
      <c r="PVP139" s="1"/>
      <c r="PVQ139" s="1"/>
      <c r="PVR139" s="1"/>
      <c r="PVS139" s="1"/>
      <c r="PVT139" s="1"/>
      <c r="PVU139" s="1"/>
      <c r="PVV139" s="1"/>
      <c r="PVW139" s="1"/>
      <c r="PVX139" s="1"/>
      <c r="PVY139" s="1"/>
      <c r="PVZ139" s="1"/>
      <c r="PWA139" s="1"/>
      <c r="PWB139" s="1"/>
      <c r="PWC139" s="1"/>
      <c r="PWD139" s="1"/>
      <c r="PWE139" s="1"/>
      <c r="PWF139" s="1"/>
      <c r="PWG139" s="1"/>
      <c r="PWH139" s="1"/>
      <c r="PWI139" s="1"/>
      <c r="PWJ139" s="1"/>
      <c r="PWK139" s="1"/>
      <c r="PWL139" s="1"/>
      <c r="PWM139" s="1"/>
      <c r="PWN139" s="1"/>
      <c r="PWO139" s="1"/>
      <c r="PWP139" s="1"/>
      <c r="PWQ139" s="1"/>
      <c r="PWR139" s="1"/>
      <c r="PWS139" s="1"/>
      <c r="PWT139" s="1"/>
      <c r="PWU139" s="1"/>
      <c r="PWV139" s="1"/>
      <c r="PWW139" s="1"/>
      <c r="PWX139" s="1"/>
      <c r="PWY139" s="1"/>
      <c r="PWZ139" s="1"/>
      <c r="PXA139" s="1"/>
      <c r="PXB139" s="1"/>
      <c r="PXC139" s="1"/>
      <c r="PXD139" s="1"/>
      <c r="PXE139" s="1"/>
      <c r="PXF139" s="1"/>
      <c r="PXG139" s="1"/>
      <c r="PXH139" s="1"/>
      <c r="PXI139" s="1"/>
      <c r="PXJ139" s="1"/>
      <c r="PXK139" s="1"/>
      <c r="PXL139" s="1"/>
      <c r="PXM139" s="1"/>
      <c r="PXN139" s="1"/>
      <c r="PXO139" s="1"/>
      <c r="PXP139" s="1"/>
      <c r="PXQ139" s="1"/>
      <c r="PXR139" s="1"/>
      <c r="PXS139" s="1"/>
      <c r="PXT139" s="1"/>
      <c r="PXU139" s="1"/>
      <c r="PXV139" s="1"/>
      <c r="PXW139" s="1"/>
      <c r="PXX139" s="1"/>
      <c r="PXY139" s="1"/>
      <c r="PXZ139" s="1"/>
      <c r="PYA139" s="1"/>
      <c r="PYB139" s="1"/>
      <c r="PYC139" s="1"/>
      <c r="PYD139" s="1"/>
      <c r="PYE139" s="1"/>
      <c r="PYF139" s="1"/>
      <c r="PYG139" s="1"/>
      <c r="PYH139" s="1"/>
      <c r="PYI139" s="1"/>
      <c r="PYJ139" s="1"/>
      <c r="PYK139" s="1"/>
      <c r="PYL139" s="1"/>
      <c r="PYM139" s="1"/>
      <c r="PYN139" s="1"/>
      <c r="PYO139" s="1"/>
      <c r="PYP139" s="1"/>
      <c r="PYQ139" s="1"/>
      <c r="PYR139" s="1"/>
      <c r="PYS139" s="1"/>
      <c r="PYT139" s="1"/>
      <c r="PYU139" s="1"/>
      <c r="PYV139" s="1"/>
      <c r="PYW139" s="1"/>
      <c r="PYX139" s="1"/>
      <c r="PYY139" s="1"/>
      <c r="PYZ139" s="1"/>
      <c r="PZA139" s="1"/>
      <c r="PZB139" s="1"/>
      <c r="PZC139" s="1"/>
      <c r="PZD139" s="1"/>
      <c r="PZE139" s="1"/>
      <c r="PZF139" s="1"/>
      <c r="PZG139" s="1"/>
      <c r="PZH139" s="1"/>
      <c r="PZI139" s="1"/>
      <c r="PZJ139" s="1"/>
      <c r="PZK139" s="1"/>
      <c r="PZL139" s="1"/>
      <c r="PZM139" s="1"/>
      <c r="PZN139" s="1"/>
      <c r="PZO139" s="1"/>
      <c r="PZP139" s="1"/>
      <c r="PZQ139" s="1"/>
      <c r="PZR139" s="1"/>
      <c r="PZS139" s="1"/>
      <c r="PZT139" s="1"/>
      <c r="PZU139" s="1"/>
      <c r="PZV139" s="1"/>
      <c r="PZW139" s="1"/>
      <c r="PZX139" s="1"/>
      <c r="PZY139" s="1"/>
      <c r="PZZ139" s="1"/>
      <c r="QAA139" s="1"/>
      <c r="QAB139" s="1"/>
      <c r="QAC139" s="1"/>
      <c r="QAD139" s="1"/>
      <c r="QAE139" s="1"/>
      <c r="QAF139" s="1"/>
      <c r="QAG139" s="1"/>
      <c r="QAH139" s="1"/>
      <c r="QAI139" s="1"/>
      <c r="QAJ139" s="1"/>
      <c r="QAK139" s="1"/>
      <c r="QAL139" s="1"/>
      <c r="QAM139" s="1"/>
      <c r="QAN139" s="1"/>
      <c r="QAO139" s="1"/>
      <c r="QAP139" s="1"/>
      <c r="QAQ139" s="1"/>
      <c r="QAR139" s="1"/>
      <c r="QAS139" s="1"/>
      <c r="QAT139" s="1"/>
      <c r="QAU139" s="1"/>
      <c r="QAV139" s="1"/>
      <c r="QAW139" s="1"/>
      <c r="QAX139" s="1"/>
      <c r="QAY139" s="1"/>
      <c r="QAZ139" s="1"/>
      <c r="QBA139" s="1"/>
      <c r="QBB139" s="1"/>
      <c r="QBC139" s="1"/>
      <c r="QBD139" s="1"/>
      <c r="QBE139" s="1"/>
      <c r="QBF139" s="1"/>
      <c r="QBG139" s="1"/>
      <c r="QBH139" s="1"/>
      <c r="QBI139" s="1"/>
      <c r="QBJ139" s="1"/>
      <c r="QBK139" s="1"/>
      <c r="QBL139" s="1"/>
      <c r="QBM139" s="1"/>
      <c r="QBN139" s="1"/>
      <c r="QBO139" s="1"/>
      <c r="QBP139" s="1"/>
      <c r="QBQ139" s="1"/>
      <c r="QBR139" s="1"/>
      <c r="QBS139" s="1"/>
      <c r="QBT139" s="1"/>
      <c r="QBU139" s="1"/>
      <c r="QBV139" s="1"/>
      <c r="QBW139" s="1"/>
      <c r="QBX139" s="1"/>
      <c r="QBY139" s="1"/>
      <c r="QBZ139" s="1"/>
      <c r="QCA139" s="1"/>
      <c r="QCB139" s="1"/>
      <c r="QCC139" s="1"/>
      <c r="QCD139" s="1"/>
      <c r="QCE139" s="1"/>
      <c r="QCF139" s="1"/>
      <c r="QCG139" s="1"/>
      <c r="QCH139" s="1"/>
      <c r="QCI139" s="1"/>
      <c r="QCJ139" s="1"/>
      <c r="QCK139" s="1"/>
      <c r="QCL139" s="1"/>
      <c r="QCM139" s="1"/>
      <c r="QCN139" s="1"/>
      <c r="QCO139" s="1"/>
      <c r="QCP139" s="1"/>
      <c r="QCQ139" s="1"/>
      <c r="QCR139" s="1"/>
      <c r="QCS139" s="1"/>
      <c r="QCT139" s="1"/>
      <c r="QCU139" s="1"/>
      <c r="QCV139" s="1"/>
      <c r="QCW139" s="1"/>
      <c r="QCX139" s="1"/>
      <c r="QCY139" s="1"/>
      <c r="QCZ139" s="1"/>
      <c r="QDA139" s="1"/>
      <c r="QDB139" s="1"/>
      <c r="QDC139" s="1"/>
      <c r="QDD139" s="1"/>
      <c r="QDE139" s="1"/>
      <c r="QDF139" s="1"/>
      <c r="QDG139" s="1"/>
      <c r="QDH139" s="1"/>
      <c r="QDI139" s="1"/>
      <c r="QDJ139" s="1"/>
      <c r="QDK139" s="1"/>
      <c r="QDL139" s="1"/>
      <c r="QDM139" s="1"/>
      <c r="QDN139" s="1"/>
      <c r="QDO139" s="1"/>
      <c r="QDP139" s="1"/>
      <c r="QDQ139" s="1"/>
      <c r="QDR139" s="1"/>
      <c r="QDS139" s="1"/>
      <c r="QDT139" s="1"/>
      <c r="QDU139" s="1"/>
      <c r="QDV139" s="1"/>
      <c r="QDW139" s="1"/>
      <c r="QDX139" s="1"/>
      <c r="QDY139" s="1"/>
      <c r="QDZ139" s="1"/>
      <c r="QEA139" s="1"/>
      <c r="QEB139" s="1"/>
      <c r="QEC139" s="1"/>
      <c r="QED139" s="1"/>
      <c r="QEE139" s="1"/>
      <c r="QEF139" s="1"/>
      <c r="QEG139" s="1"/>
      <c r="QEH139" s="1"/>
      <c r="QEI139" s="1"/>
      <c r="QEJ139" s="1"/>
      <c r="QEK139" s="1"/>
      <c r="QEL139" s="1"/>
      <c r="QEM139" s="1"/>
      <c r="QEN139" s="1"/>
      <c r="QEO139" s="1"/>
      <c r="QEP139" s="1"/>
      <c r="QEQ139" s="1"/>
      <c r="QER139" s="1"/>
      <c r="QES139" s="1"/>
      <c r="QET139" s="1"/>
      <c r="QEU139" s="1"/>
      <c r="QEV139" s="1"/>
      <c r="QEW139" s="1"/>
      <c r="QEX139" s="1"/>
      <c r="QEY139" s="1"/>
      <c r="QEZ139" s="1"/>
      <c r="QFA139" s="1"/>
      <c r="QFB139" s="1"/>
      <c r="QFC139" s="1"/>
      <c r="QFD139" s="1"/>
      <c r="QFE139" s="1"/>
      <c r="QFF139" s="1"/>
      <c r="QFG139" s="1"/>
      <c r="QFH139" s="1"/>
      <c r="QFI139" s="1"/>
      <c r="QFJ139" s="1"/>
      <c r="QFK139" s="1"/>
      <c r="QFL139" s="1"/>
      <c r="QFM139" s="1"/>
      <c r="QFN139" s="1"/>
      <c r="QFO139" s="1"/>
      <c r="QFP139" s="1"/>
      <c r="QFQ139" s="1"/>
      <c r="QFR139" s="1"/>
      <c r="QFS139" s="1"/>
      <c r="QFT139" s="1"/>
      <c r="QFU139" s="1"/>
      <c r="QFV139" s="1"/>
      <c r="QFW139" s="1"/>
      <c r="QFX139" s="1"/>
      <c r="QFY139" s="1"/>
      <c r="QFZ139" s="1"/>
      <c r="QGA139" s="1"/>
      <c r="QGB139" s="1"/>
      <c r="QGC139" s="1"/>
      <c r="QGD139" s="1"/>
      <c r="QGE139" s="1"/>
      <c r="QGF139" s="1"/>
      <c r="QGG139" s="1"/>
      <c r="QGH139" s="1"/>
      <c r="QGI139" s="1"/>
      <c r="QGJ139" s="1"/>
      <c r="QGK139" s="1"/>
      <c r="QGL139" s="1"/>
      <c r="QGM139" s="1"/>
      <c r="QGN139" s="1"/>
      <c r="QGO139" s="1"/>
      <c r="QGP139" s="1"/>
      <c r="QGQ139" s="1"/>
      <c r="QGR139" s="1"/>
      <c r="QGS139" s="1"/>
      <c r="QGT139" s="1"/>
      <c r="QGU139" s="1"/>
      <c r="QGV139" s="1"/>
      <c r="QGW139" s="1"/>
      <c r="QGX139" s="1"/>
      <c r="QGY139" s="1"/>
      <c r="QGZ139" s="1"/>
      <c r="QHA139" s="1"/>
      <c r="QHB139" s="1"/>
      <c r="QHC139" s="1"/>
      <c r="QHD139" s="1"/>
      <c r="QHE139" s="1"/>
      <c r="QHF139" s="1"/>
      <c r="QHG139" s="1"/>
      <c r="QHH139" s="1"/>
      <c r="QHI139" s="1"/>
      <c r="QHJ139" s="1"/>
      <c r="QHK139" s="1"/>
      <c r="QHL139" s="1"/>
      <c r="QHM139" s="1"/>
      <c r="QHN139" s="1"/>
      <c r="QHO139" s="1"/>
      <c r="QHP139" s="1"/>
      <c r="QHQ139" s="1"/>
      <c r="QHR139" s="1"/>
      <c r="QHS139" s="1"/>
      <c r="QHT139" s="1"/>
      <c r="QHU139" s="1"/>
      <c r="QHV139" s="1"/>
      <c r="QHW139" s="1"/>
      <c r="QHX139" s="1"/>
      <c r="QHY139" s="1"/>
      <c r="QHZ139" s="1"/>
      <c r="QIA139" s="1"/>
      <c r="QIB139" s="1"/>
      <c r="QIC139" s="1"/>
      <c r="QID139" s="1"/>
      <c r="QIE139" s="1"/>
      <c r="QIF139" s="1"/>
      <c r="QIG139" s="1"/>
      <c r="QIH139" s="1"/>
      <c r="QII139" s="1"/>
      <c r="QIJ139" s="1"/>
      <c r="QIK139" s="1"/>
      <c r="QIL139" s="1"/>
      <c r="QIM139" s="1"/>
      <c r="QIN139" s="1"/>
      <c r="QIO139" s="1"/>
      <c r="QIP139" s="1"/>
      <c r="QIQ139" s="1"/>
      <c r="QIR139" s="1"/>
      <c r="QIS139" s="1"/>
      <c r="QIT139" s="1"/>
      <c r="QIU139" s="1"/>
      <c r="QIV139" s="1"/>
      <c r="QIW139" s="1"/>
      <c r="QIX139" s="1"/>
      <c r="QIY139" s="1"/>
      <c r="QIZ139" s="1"/>
      <c r="QJA139" s="1"/>
      <c r="QJB139" s="1"/>
      <c r="QJC139" s="1"/>
      <c r="QJD139" s="1"/>
      <c r="QJE139" s="1"/>
      <c r="QJF139" s="1"/>
      <c r="QJG139" s="1"/>
      <c r="QJH139" s="1"/>
      <c r="QJI139" s="1"/>
      <c r="QJJ139" s="1"/>
      <c r="QJK139" s="1"/>
      <c r="QJL139" s="1"/>
      <c r="QJM139" s="1"/>
      <c r="QJN139" s="1"/>
      <c r="QJO139" s="1"/>
      <c r="QJP139" s="1"/>
      <c r="QJQ139" s="1"/>
      <c r="QJR139" s="1"/>
      <c r="QJS139" s="1"/>
      <c r="QJT139" s="1"/>
      <c r="QJU139" s="1"/>
      <c r="QJV139" s="1"/>
      <c r="QJW139" s="1"/>
      <c r="QJX139" s="1"/>
      <c r="QJY139" s="1"/>
      <c r="QJZ139" s="1"/>
      <c r="QKA139" s="1"/>
      <c r="QKB139" s="1"/>
      <c r="QKC139" s="1"/>
      <c r="QKD139" s="1"/>
      <c r="QKE139" s="1"/>
      <c r="QKF139" s="1"/>
      <c r="QKG139" s="1"/>
      <c r="QKH139" s="1"/>
      <c r="QKI139" s="1"/>
      <c r="QKJ139" s="1"/>
      <c r="QKK139" s="1"/>
      <c r="QKL139" s="1"/>
      <c r="QKM139" s="1"/>
      <c r="QKN139" s="1"/>
      <c r="QKO139" s="1"/>
      <c r="QKP139" s="1"/>
      <c r="QKQ139" s="1"/>
      <c r="QKR139" s="1"/>
      <c r="QKS139" s="1"/>
      <c r="QKT139" s="1"/>
      <c r="QKU139" s="1"/>
      <c r="QKV139" s="1"/>
      <c r="QKW139" s="1"/>
      <c r="QKX139" s="1"/>
      <c r="QKY139" s="1"/>
      <c r="QKZ139" s="1"/>
      <c r="QLA139" s="1"/>
      <c r="QLB139" s="1"/>
      <c r="QLC139" s="1"/>
      <c r="QLD139" s="1"/>
      <c r="QLE139" s="1"/>
      <c r="QLF139" s="1"/>
      <c r="QLG139" s="1"/>
      <c r="QLH139" s="1"/>
      <c r="QLI139" s="1"/>
      <c r="QLJ139" s="1"/>
      <c r="QLK139" s="1"/>
      <c r="QLL139" s="1"/>
      <c r="QLM139" s="1"/>
      <c r="QLN139" s="1"/>
      <c r="QLO139" s="1"/>
      <c r="QLP139" s="1"/>
      <c r="QLQ139" s="1"/>
      <c r="QLR139" s="1"/>
      <c r="QLS139" s="1"/>
      <c r="QLT139" s="1"/>
      <c r="QLU139" s="1"/>
      <c r="QLV139" s="1"/>
      <c r="QLW139" s="1"/>
      <c r="QLX139" s="1"/>
      <c r="QLY139" s="1"/>
      <c r="QLZ139" s="1"/>
      <c r="QMA139" s="1"/>
      <c r="QMB139" s="1"/>
      <c r="QMC139" s="1"/>
      <c r="QMD139" s="1"/>
      <c r="QME139" s="1"/>
      <c r="QMF139" s="1"/>
      <c r="QMG139" s="1"/>
      <c r="QMH139" s="1"/>
      <c r="QMI139" s="1"/>
      <c r="QMJ139" s="1"/>
      <c r="QMK139" s="1"/>
      <c r="QML139" s="1"/>
      <c r="QMM139" s="1"/>
      <c r="QMN139" s="1"/>
      <c r="QMO139" s="1"/>
      <c r="QMP139" s="1"/>
      <c r="QMQ139" s="1"/>
      <c r="QMR139" s="1"/>
      <c r="QMS139" s="1"/>
      <c r="QMT139" s="1"/>
      <c r="QMU139" s="1"/>
      <c r="QMV139" s="1"/>
      <c r="QMW139" s="1"/>
      <c r="QMX139" s="1"/>
      <c r="QMY139" s="1"/>
      <c r="QMZ139" s="1"/>
      <c r="QNA139" s="1"/>
      <c r="QNB139" s="1"/>
      <c r="QNC139" s="1"/>
      <c r="QND139" s="1"/>
      <c r="QNE139" s="1"/>
      <c r="QNF139" s="1"/>
      <c r="QNG139" s="1"/>
      <c r="QNH139" s="1"/>
      <c r="QNI139" s="1"/>
      <c r="QNJ139" s="1"/>
      <c r="QNK139" s="1"/>
      <c r="QNL139" s="1"/>
      <c r="QNM139" s="1"/>
      <c r="QNN139" s="1"/>
      <c r="QNO139" s="1"/>
      <c r="QNP139" s="1"/>
      <c r="QNQ139" s="1"/>
      <c r="QNR139" s="1"/>
      <c r="QNS139" s="1"/>
      <c r="QNT139" s="1"/>
      <c r="QNU139" s="1"/>
      <c r="QNV139" s="1"/>
      <c r="QNW139" s="1"/>
      <c r="QNX139" s="1"/>
      <c r="QNY139" s="1"/>
      <c r="QNZ139" s="1"/>
      <c r="QOA139" s="1"/>
      <c r="QOB139" s="1"/>
      <c r="QOC139" s="1"/>
      <c r="QOD139" s="1"/>
      <c r="QOE139" s="1"/>
      <c r="QOF139" s="1"/>
      <c r="QOG139" s="1"/>
      <c r="QOH139" s="1"/>
      <c r="QOI139" s="1"/>
      <c r="QOJ139" s="1"/>
      <c r="QOK139" s="1"/>
      <c r="QOL139" s="1"/>
      <c r="QOM139" s="1"/>
      <c r="QON139" s="1"/>
      <c r="QOO139" s="1"/>
      <c r="QOP139" s="1"/>
      <c r="QOQ139" s="1"/>
      <c r="QOR139" s="1"/>
      <c r="QOS139" s="1"/>
      <c r="QOT139" s="1"/>
      <c r="QOU139" s="1"/>
      <c r="QOV139" s="1"/>
      <c r="QOW139" s="1"/>
      <c r="QOX139" s="1"/>
      <c r="QOY139" s="1"/>
      <c r="QOZ139" s="1"/>
      <c r="QPA139" s="1"/>
      <c r="QPB139" s="1"/>
      <c r="QPC139" s="1"/>
      <c r="QPD139" s="1"/>
      <c r="QPE139" s="1"/>
      <c r="QPF139" s="1"/>
      <c r="QPG139" s="1"/>
      <c r="QPH139" s="1"/>
      <c r="QPI139" s="1"/>
      <c r="QPJ139" s="1"/>
      <c r="QPK139" s="1"/>
      <c r="QPL139" s="1"/>
      <c r="QPM139" s="1"/>
      <c r="QPN139" s="1"/>
      <c r="QPO139" s="1"/>
      <c r="QPP139" s="1"/>
      <c r="QPQ139" s="1"/>
      <c r="QPR139" s="1"/>
      <c r="QPS139" s="1"/>
      <c r="QPT139" s="1"/>
      <c r="QPU139" s="1"/>
      <c r="QPV139" s="1"/>
      <c r="QPW139" s="1"/>
      <c r="QPX139" s="1"/>
      <c r="QPY139" s="1"/>
      <c r="QPZ139" s="1"/>
      <c r="QQA139" s="1"/>
      <c r="QQB139" s="1"/>
      <c r="QQC139" s="1"/>
      <c r="QQD139" s="1"/>
      <c r="QQE139" s="1"/>
      <c r="QQF139" s="1"/>
      <c r="QQG139" s="1"/>
      <c r="QQH139" s="1"/>
      <c r="QQI139" s="1"/>
      <c r="QQJ139" s="1"/>
      <c r="QQK139" s="1"/>
      <c r="QQL139" s="1"/>
      <c r="QQM139" s="1"/>
      <c r="QQN139" s="1"/>
      <c r="QQO139" s="1"/>
      <c r="QQP139" s="1"/>
      <c r="QQQ139" s="1"/>
      <c r="QQR139" s="1"/>
      <c r="QQS139" s="1"/>
      <c r="QQT139" s="1"/>
      <c r="QQU139" s="1"/>
      <c r="QQV139" s="1"/>
      <c r="QQW139" s="1"/>
      <c r="QQX139" s="1"/>
      <c r="QQY139" s="1"/>
      <c r="QQZ139" s="1"/>
      <c r="QRA139" s="1"/>
      <c r="QRB139" s="1"/>
      <c r="QRC139" s="1"/>
      <c r="QRD139" s="1"/>
      <c r="QRE139" s="1"/>
      <c r="QRF139" s="1"/>
      <c r="QRG139" s="1"/>
      <c r="QRH139" s="1"/>
      <c r="QRI139" s="1"/>
      <c r="QRJ139" s="1"/>
      <c r="QRK139" s="1"/>
      <c r="QRL139" s="1"/>
      <c r="QRM139" s="1"/>
      <c r="QRN139" s="1"/>
      <c r="QRO139" s="1"/>
      <c r="QRP139" s="1"/>
      <c r="QRQ139" s="1"/>
      <c r="QRR139" s="1"/>
      <c r="QRS139" s="1"/>
      <c r="QRT139" s="1"/>
      <c r="QRU139" s="1"/>
      <c r="QRV139" s="1"/>
      <c r="QRW139" s="1"/>
      <c r="QRX139" s="1"/>
      <c r="QRY139" s="1"/>
      <c r="QRZ139" s="1"/>
      <c r="QSA139" s="1"/>
      <c r="QSB139" s="1"/>
      <c r="QSC139" s="1"/>
      <c r="QSD139" s="1"/>
      <c r="QSE139" s="1"/>
      <c r="QSF139" s="1"/>
      <c r="QSG139" s="1"/>
      <c r="QSH139" s="1"/>
      <c r="QSI139" s="1"/>
      <c r="QSJ139" s="1"/>
      <c r="QSK139" s="1"/>
      <c r="QSL139" s="1"/>
      <c r="QSM139" s="1"/>
      <c r="QSN139" s="1"/>
      <c r="QSO139" s="1"/>
      <c r="QSP139" s="1"/>
      <c r="QSQ139" s="1"/>
      <c r="QSR139" s="1"/>
      <c r="QSS139" s="1"/>
      <c r="QST139" s="1"/>
      <c r="QSU139" s="1"/>
      <c r="QSV139" s="1"/>
      <c r="QSW139" s="1"/>
      <c r="QSX139" s="1"/>
      <c r="QSY139" s="1"/>
      <c r="QSZ139" s="1"/>
      <c r="QTA139" s="1"/>
      <c r="QTB139" s="1"/>
      <c r="QTC139" s="1"/>
      <c r="QTD139" s="1"/>
      <c r="QTE139" s="1"/>
      <c r="QTF139" s="1"/>
      <c r="QTG139" s="1"/>
      <c r="QTH139" s="1"/>
      <c r="QTI139" s="1"/>
      <c r="QTJ139" s="1"/>
      <c r="QTK139" s="1"/>
      <c r="QTL139" s="1"/>
      <c r="QTM139" s="1"/>
      <c r="QTN139" s="1"/>
      <c r="QTO139" s="1"/>
      <c r="QTP139" s="1"/>
      <c r="QTQ139" s="1"/>
      <c r="QTR139" s="1"/>
      <c r="QTS139" s="1"/>
      <c r="QTT139" s="1"/>
      <c r="QTU139" s="1"/>
      <c r="QTV139" s="1"/>
      <c r="QTW139" s="1"/>
      <c r="QTX139" s="1"/>
      <c r="QTY139" s="1"/>
      <c r="QTZ139" s="1"/>
      <c r="QUA139" s="1"/>
      <c r="QUB139" s="1"/>
      <c r="QUC139" s="1"/>
      <c r="QUD139" s="1"/>
      <c r="QUE139" s="1"/>
      <c r="QUF139" s="1"/>
      <c r="QUG139" s="1"/>
      <c r="QUH139" s="1"/>
      <c r="QUI139" s="1"/>
      <c r="QUJ139" s="1"/>
      <c r="QUK139" s="1"/>
      <c r="QUL139" s="1"/>
      <c r="QUM139" s="1"/>
      <c r="QUN139" s="1"/>
      <c r="QUO139" s="1"/>
      <c r="QUP139" s="1"/>
      <c r="QUQ139" s="1"/>
      <c r="QUR139" s="1"/>
      <c r="QUS139" s="1"/>
      <c r="QUT139" s="1"/>
      <c r="QUU139" s="1"/>
      <c r="QUV139" s="1"/>
      <c r="QUW139" s="1"/>
      <c r="QUX139" s="1"/>
      <c r="QUY139" s="1"/>
      <c r="QUZ139" s="1"/>
      <c r="QVA139" s="1"/>
      <c r="QVB139" s="1"/>
      <c r="QVC139" s="1"/>
      <c r="QVD139" s="1"/>
      <c r="QVE139" s="1"/>
      <c r="QVF139" s="1"/>
      <c r="QVG139" s="1"/>
      <c r="QVH139" s="1"/>
      <c r="QVI139" s="1"/>
      <c r="QVJ139" s="1"/>
      <c r="QVK139" s="1"/>
      <c r="QVL139" s="1"/>
      <c r="QVM139" s="1"/>
      <c r="QVN139" s="1"/>
      <c r="QVO139" s="1"/>
      <c r="QVP139" s="1"/>
      <c r="QVQ139" s="1"/>
      <c r="QVR139" s="1"/>
      <c r="QVS139" s="1"/>
      <c r="QVT139" s="1"/>
      <c r="QVU139" s="1"/>
      <c r="QVV139" s="1"/>
      <c r="QVW139" s="1"/>
      <c r="QVX139" s="1"/>
      <c r="QVY139" s="1"/>
      <c r="QVZ139" s="1"/>
      <c r="QWA139" s="1"/>
      <c r="QWB139" s="1"/>
      <c r="QWC139" s="1"/>
      <c r="QWD139" s="1"/>
      <c r="QWE139" s="1"/>
      <c r="QWF139" s="1"/>
      <c r="QWG139" s="1"/>
      <c r="QWH139" s="1"/>
      <c r="QWI139" s="1"/>
      <c r="QWJ139" s="1"/>
      <c r="QWK139" s="1"/>
      <c r="QWL139" s="1"/>
      <c r="QWM139" s="1"/>
      <c r="QWN139" s="1"/>
      <c r="QWO139" s="1"/>
      <c r="QWP139" s="1"/>
      <c r="QWQ139" s="1"/>
      <c r="QWR139" s="1"/>
      <c r="QWS139" s="1"/>
      <c r="QWT139" s="1"/>
      <c r="QWU139" s="1"/>
      <c r="QWV139" s="1"/>
      <c r="QWW139" s="1"/>
      <c r="QWX139" s="1"/>
      <c r="QWY139" s="1"/>
      <c r="QWZ139" s="1"/>
      <c r="QXA139" s="1"/>
      <c r="QXB139" s="1"/>
      <c r="QXC139" s="1"/>
      <c r="QXD139" s="1"/>
      <c r="QXE139" s="1"/>
      <c r="QXF139" s="1"/>
      <c r="QXG139" s="1"/>
      <c r="QXH139" s="1"/>
      <c r="QXI139" s="1"/>
      <c r="QXJ139" s="1"/>
      <c r="QXK139" s="1"/>
      <c r="QXL139" s="1"/>
      <c r="QXM139" s="1"/>
      <c r="QXN139" s="1"/>
      <c r="QXO139" s="1"/>
      <c r="QXP139" s="1"/>
      <c r="QXQ139" s="1"/>
      <c r="QXR139" s="1"/>
      <c r="QXS139" s="1"/>
      <c r="QXT139" s="1"/>
      <c r="QXU139" s="1"/>
      <c r="QXV139" s="1"/>
      <c r="QXW139" s="1"/>
      <c r="QXX139" s="1"/>
      <c r="QXY139" s="1"/>
      <c r="QXZ139" s="1"/>
      <c r="QYA139" s="1"/>
      <c r="QYB139" s="1"/>
      <c r="QYC139" s="1"/>
      <c r="QYD139" s="1"/>
      <c r="QYE139" s="1"/>
      <c r="QYF139" s="1"/>
      <c r="QYG139" s="1"/>
      <c r="QYH139" s="1"/>
      <c r="QYI139" s="1"/>
      <c r="QYJ139" s="1"/>
      <c r="QYK139" s="1"/>
      <c r="QYL139" s="1"/>
      <c r="QYM139" s="1"/>
      <c r="QYN139" s="1"/>
      <c r="QYO139" s="1"/>
      <c r="QYP139" s="1"/>
      <c r="QYQ139" s="1"/>
      <c r="QYR139" s="1"/>
      <c r="QYS139" s="1"/>
      <c r="QYT139" s="1"/>
      <c r="QYU139" s="1"/>
      <c r="QYV139" s="1"/>
      <c r="QYW139" s="1"/>
      <c r="QYX139" s="1"/>
      <c r="QYY139" s="1"/>
      <c r="QYZ139" s="1"/>
      <c r="QZA139" s="1"/>
      <c r="QZB139" s="1"/>
      <c r="QZC139" s="1"/>
      <c r="QZD139" s="1"/>
      <c r="QZE139" s="1"/>
      <c r="QZF139" s="1"/>
      <c r="QZG139" s="1"/>
      <c r="QZH139" s="1"/>
      <c r="QZI139" s="1"/>
      <c r="QZJ139" s="1"/>
      <c r="QZK139" s="1"/>
      <c r="QZL139" s="1"/>
      <c r="QZM139" s="1"/>
      <c r="QZN139" s="1"/>
      <c r="QZO139" s="1"/>
      <c r="QZP139" s="1"/>
      <c r="QZQ139" s="1"/>
      <c r="QZR139" s="1"/>
      <c r="QZS139" s="1"/>
      <c r="QZT139" s="1"/>
      <c r="QZU139" s="1"/>
      <c r="QZV139" s="1"/>
      <c r="QZW139" s="1"/>
      <c r="QZX139" s="1"/>
      <c r="QZY139" s="1"/>
      <c r="QZZ139" s="1"/>
      <c r="RAA139" s="1"/>
      <c r="RAB139" s="1"/>
      <c r="RAC139" s="1"/>
      <c r="RAD139" s="1"/>
      <c r="RAE139" s="1"/>
      <c r="RAF139" s="1"/>
      <c r="RAG139" s="1"/>
      <c r="RAH139" s="1"/>
      <c r="RAI139" s="1"/>
      <c r="RAJ139" s="1"/>
      <c r="RAK139" s="1"/>
      <c r="RAL139" s="1"/>
      <c r="RAM139" s="1"/>
      <c r="RAN139" s="1"/>
      <c r="RAO139" s="1"/>
      <c r="RAP139" s="1"/>
      <c r="RAQ139" s="1"/>
      <c r="RAR139" s="1"/>
      <c r="RAS139" s="1"/>
      <c r="RAT139" s="1"/>
      <c r="RAU139" s="1"/>
      <c r="RAV139" s="1"/>
      <c r="RAW139" s="1"/>
      <c r="RAX139" s="1"/>
      <c r="RAY139" s="1"/>
      <c r="RAZ139" s="1"/>
      <c r="RBA139" s="1"/>
      <c r="RBB139" s="1"/>
      <c r="RBC139" s="1"/>
      <c r="RBD139" s="1"/>
      <c r="RBE139" s="1"/>
      <c r="RBF139" s="1"/>
      <c r="RBG139" s="1"/>
      <c r="RBH139" s="1"/>
      <c r="RBI139" s="1"/>
      <c r="RBJ139" s="1"/>
      <c r="RBK139" s="1"/>
      <c r="RBL139" s="1"/>
      <c r="RBM139" s="1"/>
      <c r="RBN139" s="1"/>
      <c r="RBO139" s="1"/>
      <c r="RBP139" s="1"/>
      <c r="RBQ139" s="1"/>
      <c r="RBR139" s="1"/>
      <c r="RBS139" s="1"/>
      <c r="RBT139" s="1"/>
      <c r="RBU139" s="1"/>
      <c r="RBV139" s="1"/>
      <c r="RBW139" s="1"/>
      <c r="RBX139" s="1"/>
      <c r="RBY139" s="1"/>
      <c r="RBZ139" s="1"/>
      <c r="RCA139" s="1"/>
      <c r="RCB139" s="1"/>
      <c r="RCC139" s="1"/>
      <c r="RCD139" s="1"/>
      <c r="RCE139" s="1"/>
      <c r="RCF139" s="1"/>
      <c r="RCG139" s="1"/>
      <c r="RCH139" s="1"/>
      <c r="RCI139" s="1"/>
      <c r="RCJ139" s="1"/>
      <c r="RCK139" s="1"/>
      <c r="RCL139" s="1"/>
      <c r="RCM139" s="1"/>
      <c r="RCN139" s="1"/>
      <c r="RCO139" s="1"/>
      <c r="RCP139" s="1"/>
      <c r="RCQ139" s="1"/>
      <c r="RCR139" s="1"/>
      <c r="RCS139" s="1"/>
      <c r="RCT139" s="1"/>
      <c r="RCU139" s="1"/>
      <c r="RCV139" s="1"/>
      <c r="RCW139" s="1"/>
      <c r="RCX139" s="1"/>
      <c r="RCY139" s="1"/>
      <c r="RCZ139" s="1"/>
      <c r="RDA139" s="1"/>
      <c r="RDB139" s="1"/>
      <c r="RDC139" s="1"/>
      <c r="RDD139" s="1"/>
      <c r="RDE139" s="1"/>
      <c r="RDF139" s="1"/>
      <c r="RDG139" s="1"/>
      <c r="RDH139" s="1"/>
      <c r="RDI139" s="1"/>
      <c r="RDJ139" s="1"/>
      <c r="RDK139" s="1"/>
      <c r="RDL139" s="1"/>
      <c r="RDM139" s="1"/>
      <c r="RDN139" s="1"/>
      <c r="RDO139" s="1"/>
      <c r="RDP139" s="1"/>
      <c r="RDQ139" s="1"/>
      <c r="RDR139" s="1"/>
      <c r="RDS139" s="1"/>
      <c r="RDT139" s="1"/>
      <c r="RDU139" s="1"/>
      <c r="RDV139" s="1"/>
      <c r="RDW139" s="1"/>
      <c r="RDX139" s="1"/>
      <c r="RDY139" s="1"/>
      <c r="RDZ139" s="1"/>
      <c r="REA139" s="1"/>
      <c r="REB139" s="1"/>
      <c r="REC139" s="1"/>
      <c r="RED139" s="1"/>
      <c r="REE139" s="1"/>
      <c r="REF139" s="1"/>
      <c r="REG139" s="1"/>
      <c r="REH139" s="1"/>
      <c r="REI139" s="1"/>
      <c r="REJ139" s="1"/>
      <c r="REK139" s="1"/>
      <c r="REL139" s="1"/>
      <c r="REM139" s="1"/>
      <c r="REN139" s="1"/>
      <c r="REO139" s="1"/>
      <c r="REP139" s="1"/>
      <c r="REQ139" s="1"/>
      <c r="RER139" s="1"/>
      <c r="RES139" s="1"/>
      <c r="RET139" s="1"/>
      <c r="REU139" s="1"/>
      <c r="REV139" s="1"/>
      <c r="REW139" s="1"/>
      <c r="REX139" s="1"/>
      <c r="REY139" s="1"/>
      <c r="REZ139" s="1"/>
      <c r="RFA139" s="1"/>
      <c r="RFB139" s="1"/>
      <c r="RFC139" s="1"/>
      <c r="RFD139" s="1"/>
      <c r="RFE139" s="1"/>
      <c r="RFF139" s="1"/>
      <c r="RFG139" s="1"/>
      <c r="RFH139" s="1"/>
      <c r="RFI139" s="1"/>
      <c r="RFJ139" s="1"/>
      <c r="RFK139" s="1"/>
      <c r="RFL139" s="1"/>
      <c r="RFM139" s="1"/>
      <c r="RFN139" s="1"/>
      <c r="RFO139" s="1"/>
      <c r="RFP139" s="1"/>
      <c r="RFQ139" s="1"/>
      <c r="RFR139" s="1"/>
      <c r="RFS139" s="1"/>
      <c r="RFT139" s="1"/>
      <c r="RFU139" s="1"/>
      <c r="RFV139" s="1"/>
      <c r="RFW139" s="1"/>
      <c r="RFX139" s="1"/>
      <c r="RFY139" s="1"/>
      <c r="RFZ139" s="1"/>
      <c r="RGA139" s="1"/>
      <c r="RGB139" s="1"/>
      <c r="RGC139" s="1"/>
      <c r="RGD139" s="1"/>
      <c r="RGE139" s="1"/>
      <c r="RGF139" s="1"/>
      <c r="RGG139" s="1"/>
      <c r="RGH139" s="1"/>
      <c r="RGI139" s="1"/>
      <c r="RGJ139" s="1"/>
      <c r="RGK139" s="1"/>
      <c r="RGL139" s="1"/>
      <c r="RGM139" s="1"/>
      <c r="RGN139" s="1"/>
      <c r="RGO139" s="1"/>
      <c r="RGP139" s="1"/>
      <c r="RGQ139" s="1"/>
      <c r="RGR139" s="1"/>
      <c r="RGS139" s="1"/>
      <c r="RGT139" s="1"/>
      <c r="RGU139" s="1"/>
      <c r="RGV139" s="1"/>
      <c r="RGW139" s="1"/>
      <c r="RGX139" s="1"/>
      <c r="RGY139" s="1"/>
      <c r="RGZ139" s="1"/>
      <c r="RHA139" s="1"/>
      <c r="RHB139" s="1"/>
      <c r="RHC139" s="1"/>
      <c r="RHD139" s="1"/>
      <c r="RHE139" s="1"/>
      <c r="RHF139" s="1"/>
      <c r="RHG139" s="1"/>
      <c r="RHH139" s="1"/>
      <c r="RHI139" s="1"/>
      <c r="RHJ139" s="1"/>
      <c r="RHK139" s="1"/>
      <c r="RHL139" s="1"/>
      <c r="RHM139" s="1"/>
      <c r="RHN139" s="1"/>
      <c r="RHO139" s="1"/>
      <c r="RHP139" s="1"/>
      <c r="RHQ139" s="1"/>
      <c r="RHR139" s="1"/>
      <c r="RHS139" s="1"/>
      <c r="RHT139" s="1"/>
      <c r="RHU139" s="1"/>
      <c r="RHV139" s="1"/>
      <c r="RHW139" s="1"/>
      <c r="RHX139" s="1"/>
      <c r="RHY139" s="1"/>
      <c r="RHZ139" s="1"/>
      <c r="RIA139" s="1"/>
      <c r="RIB139" s="1"/>
      <c r="RIC139" s="1"/>
      <c r="RID139" s="1"/>
      <c r="RIE139" s="1"/>
      <c r="RIF139" s="1"/>
      <c r="RIG139" s="1"/>
      <c r="RIH139" s="1"/>
      <c r="RII139" s="1"/>
      <c r="RIJ139" s="1"/>
      <c r="RIK139" s="1"/>
      <c r="RIL139" s="1"/>
      <c r="RIM139" s="1"/>
      <c r="RIN139" s="1"/>
      <c r="RIO139" s="1"/>
      <c r="RIP139" s="1"/>
      <c r="RIQ139" s="1"/>
      <c r="RIR139" s="1"/>
      <c r="RIS139" s="1"/>
      <c r="RIT139" s="1"/>
      <c r="RIU139" s="1"/>
      <c r="RIV139" s="1"/>
      <c r="RIW139" s="1"/>
      <c r="RIX139" s="1"/>
      <c r="RIY139" s="1"/>
      <c r="RIZ139" s="1"/>
      <c r="RJA139" s="1"/>
      <c r="RJB139" s="1"/>
      <c r="RJC139" s="1"/>
      <c r="RJD139" s="1"/>
      <c r="RJE139" s="1"/>
      <c r="RJF139" s="1"/>
      <c r="RJG139" s="1"/>
      <c r="RJH139" s="1"/>
      <c r="RJI139" s="1"/>
      <c r="RJJ139" s="1"/>
      <c r="RJK139" s="1"/>
      <c r="RJL139" s="1"/>
      <c r="RJM139" s="1"/>
      <c r="RJN139" s="1"/>
      <c r="RJO139" s="1"/>
      <c r="RJP139" s="1"/>
      <c r="RJQ139" s="1"/>
      <c r="RJR139" s="1"/>
      <c r="RJS139" s="1"/>
      <c r="RJT139" s="1"/>
      <c r="RJU139" s="1"/>
      <c r="RJV139" s="1"/>
      <c r="RJW139" s="1"/>
      <c r="RJX139" s="1"/>
      <c r="RJY139" s="1"/>
      <c r="RJZ139" s="1"/>
      <c r="RKA139" s="1"/>
      <c r="RKB139" s="1"/>
      <c r="RKC139" s="1"/>
      <c r="RKD139" s="1"/>
      <c r="RKE139" s="1"/>
      <c r="RKF139" s="1"/>
      <c r="RKG139" s="1"/>
      <c r="RKH139" s="1"/>
      <c r="RKI139" s="1"/>
      <c r="RKJ139" s="1"/>
      <c r="RKK139" s="1"/>
      <c r="RKL139" s="1"/>
      <c r="RKM139" s="1"/>
      <c r="RKN139" s="1"/>
      <c r="RKO139" s="1"/>
      <c r="RKP139" s="1"/>
      <c r="RKQ139" s="1"/>
      <c r="RKR139" s="1"/>
      <c r="RKS139" s="1"/>
      <c r="RKT139" s="1"/>
      <c r="RKU139" s="1"/>
      <c r="RKV139" s="1"/>
      <c r="RKW139" s="1"/>
      <c r="RKX139" s="1"/>
      <c r="RKY139" s="1"/>
      <c r="RKZ139" s="1"/>
      <c r="RLA139" s="1"/>
      <c r="RLB139" s="1"/>
      <c r="RLC139" s="1"/>
      <c r="RLD139" s="1"/>
      <c r="RLE139" s="1"/>
      <c r="RLF139" s="1"/>
      <c r="RLG139" s="1"/>
      <c r="RLH139" s="1"/>
      <c r="RLI139" s="1"/>
      <c r="RLJ139" s="1"/>
      <c r="RLK139" s="1"/>
      <c r="RLL139" s="1"/>
      <c r="RLM139" s="1"/>
      <c r="RLN139" s="1"/>
      <c r="RLO139" s="1"/>
      <c r="RLP139" s="1"/>
      <c r="RLQ139" s="1"/>
      <c r="RLR139" s="1"/>
      <c r="RLS139" s="1"/>
      <c r="RLT139" s="1"/>
      <c r="RLU139" s="1"/>
      <c r="RLV139" s="1"/>
      <c r="RLW139" s="1"/>
      <c r="RLX139" s="1"/>
      <c r="RLY139" s="1"/>
      <c r="RLZ139" s="1"/>
      <c r="RMA139" s="1"/>
      <c r="RMB139" s="1"/>
      <c r="RMC139" s="1"/>
      <c r="RMD139" s="1"/>
      <c r="RME139" s="1"/>
      <c r="RMF139" s="1"/>
      <c r="RMG139" s="1"/>
      <c r="RMH139" s="1"/>
      <c r="RMI139" s="1"/>
      <c r="RMJ139" s="1"/>
      <c r="RMK139" s="1"/>
      <c r="RML139" s="1"/>
      <c r="RMM139" s="1"/>
      <c r="RMN139" s="1"/>
      <c r="RMO139" s="1"/>
      <c r="RMP139" s="1"/>
      <c r="RMQ139" s="1"/>
      <c r="RMR139" s="1"/>
      <c r="RMS139" s="1"/>
      <c r="RMT139" s="1"/>
      <c r="RMU139" s="1"/>
      <c r="RMV139" s="1"/>
      <c r="RMW139" s="1"/>
      <c r="RMX139" s="1"/>
      <c r="RMY139" s="1"/>
      <c r="RMZ139" s="1"/>
      <c r="RNA139" s="1"/>
      <c r="RNB139" s="1"/>
      <c r="RNC139" s="1"/>
      <c r="RND139" s="1"/>
      <c r="RNE139" s="1"/>
      <c r="RNF139" s="1"/>
      <c r="RNG139" s="1"/>
      <c r="RNH139" s="1"/>
      <c r="RNI139" s="1"/>
      <c r="RNJ139" s="1"/>
      <c r="RNK139" s="1"/>
      <c r="RNL139" s="1"/>
      <c r="RNM139" s="1"/>
      <c r="RNN139" s="1"/>
      <c r="RNO139" s="1"/>
      <c r="RNP139" s="1"/>
      <c r="RNQ139" s="1"/>
      <c r="RNR139" s="1"/>
      <c r="RNS139" s="1"/>
      <c r="RNT139" s="1"/>
      <c r="RNU139" s="1"/>
      <c r="RNV139" s="1"/>
      <c r="RNW139" s="1"/>
      <c r="RNX139" s="1"/>
      <c r="RNY139" s="1"/>
      <c r="RNZ139" s="1"/>
      <c r="ROA139" s="1"/>
      <c r="ROB139" s="1"/>
      <c r="ROC139" s="1"/>
      <c r="ROD139" s="1"/>
      <c r="ROE139" s="1"/>
      <c r="ROF139" s="1"/>
      <c r="ROG139" s="1"/>
      <c r="ROH139" s="1"/>
      <c r="ROI139" s="1"/>
      <c r="ROJ139" s="1"/>
      <c r="ROK139" s="1"/>
      <c r="ROL139" s="1"/>
      <c r="ROM139" s="1"/>
      <c r="RON139" s="1"/>
      <c r="ROO139" s="1"/>
      <c r="ROP139" s="1"/>
      <c r="ROQ139" s="1"/>
      <c r="ROR139" s="1"/>
      <c r="ROS139" s="1"/>
      <c r="ROT139" s="1"/>
      <c r="ROU139" s="1"/>
      <c r="ROV139" s="1"/>
      <c r="ROW139" s="1"/>
      <c r="ROX139" s="1"/>
      <c r="ROY139" s="1"/>
      <c r="ROZ139" s="1"/>
      <c r="RPA139" s="1"/>
      <c r="RPB139" s="1"/>
      <c r="RPC139" s="1"/>
      <c r="RPD139" s="1"/>
      <c r="RPE139" s="1"/>
      <c r="RPF139" s="1"/>
      <c r="RPG139" s="1"/>
      <c r="RPH139" s="1"/>
      <c r="RPI139" s="1"/>
      <c r="RPJ139" s="1"/>
      <c r="RPK139" s="1"/>
      <c r="RPL139" s="1"/>
      <c r="RPM139" s="1"/>
      <c r="RPN139" s="1"/>
      <c r="RPO139" s="1"/>
      <c r="RPP139" s="1"/>
      <c r="RPQ139" s="1"/>
      <c r="RPR139" s="1"/>
      <c r="RPS139" s="1"/>
      <c r="RPT139" s="1"/>
      <c r="RPU139" s="1"/>
      <c r="RPV139" s="1"/>
      <c r="RPW139" s="1"/>
      <c r="RPX139" s="1"/>
      <c r="RPY139" s="1"/>
      <c r="RPZ139" s="1"/>
      <c r="RQA139" s="1"/>
      <c r="RQB139" s="1"/>
      <c r="RQC139" s="1"/>
      <c r="RQD139" s="1"/>
      <c r="RQE139" s="1"/>
      <c r="RQF139" s="1"/>
      <c r="RQG139" s="1"/>
      <c r="RQH139" s="1"/>
      <c r="RQI139" s="1"/>
      <c r="RQJ139" s="1"/>
      <c r="RQK139" s="1"/>
      <c r="RQL139" s="1"/>
      <c r="RQM139" s="1"/>
      <c r="RQN139" s="1"/>
      <c r="RQO139" s="1"/>
      <c r="RQP139" s="1"/>
      <c r="RQQ139" s="1"/>
      <c r="RQR139" s="1"/>
      <c r="RQS139" s="1"/>
      <c r="RQT139" s="1"/>
      <c r="RQU139" s="1"/>
      <c r="RQV139" s="1"/>
      <c r="RQW139" s="1"/>
      <c r="RQX139" s="1"/>
      <c r="RQY139" s="1"/>
      <c r="RQZ139" s="1"/>
      <c r="RRA139" s="1"/>
      <c r="RRB139" s="1"/>
      <c r="RRC139" s="1"/>
      <c r="RRD139" s="1"/>
      <c r="RRE139" s="1"/>
      <c r="RRF139" s="1"/>
      <c r="RRG139" s="1"/>
      <c r="RRH139" s="1"/>
      <c r="RRI139" s="1"/>
      <c r="RRJ139" s="1"/>
      <c r="RRK139" s="1"/>
      <c r="RRL139" s="1"/>
      <c r="RRM139" s="1"/>
      <c r="RRN139" s="1"/>
      <c r="RRO139" s="1"/>
      <c r="RRP139" s="1"/>
      <c r="RRQ139" s="1"/>
      <c r="RRR139" s="1"/>
      <c r="RRS139" s="1"/>
      <c r="RRT139" s="1"/>
      <c r="RRU139" s="1"/>
      <c r="RRV139" s="1"/>
      <c r="RRW139" s="1"/>
      <c r="RRX139" s="1"/>
      <c r="RRY139" s="1"/>
      <c r="RRZ139" s="1"/>
      <c r="RSA139" s="1"/>
      <c r="RSB139" s="1"/>
      <c r="RSC139" s="1"/>
      <c r="RSD139" s="1"/>
      <c r="RSE139" s="1"/>
      <c r="RSF139" s="1"/>
      <c r="RSG139" s="1"/>
      <c r="RSH139" s="1"/>
      <c r="RSI139" s="1"/>
      <c r="RSJ139" s="1"/>
      <c r="RSK139" s="1"/>
      <c r="RSL139" s="1"/>
      <c r="RSM139" s="1"/>
      <c r="RSN139" s="1"/>
      <c r="RSO139" s="1"/>
      <c r="RSP139" s="1"/>
      <c r="RSQ139" s="1"/>
      <c r="RSR139" s="1"/>
      <c r="RSS139" s="1"/>
      <c r="RST139" s="1"/>
      <c r="RSU139" s="1"/>
      <c r="RSV139" s="1"/>
      <c r="RSW139" s="1"/>
      <c r="RSX139" s="1"/>
      <c r="RSY139" s="1"/>
      <c r="RSZ139" s="1"/>
      <c r="RTA139" s="1"/>
      <c r="RTB139" s="1"/>
      <c r="RTC139" s="1"/>
      <c r="RTD139" s="1"/>
      <c r="RTE139" s="1"/>
      <c r="RTF139" s="1"/>
      <c r="RTG139" s="1"/>
      <c r="RTH139" s="1"/>
      <c r="RTI139" s="1"/>
      <c r="RTJ139" s="1"/>
      <c r="RTK139" s="1"/>
      <c r="RTL139" s="1"/>
      <c r="RTM139" s="1"/>
      <c r="RTN139" s="1"/>
      <c r="RTO139" s="1"/>
      <c r="RTP139" s="1"/>
      <c r="RTQ139" s="1"/>
      <c r="RTR139" s="1"/>
      <c r="RTS139" s="1"/>
      <c r="RTT139" s="1"/>
      <c r="RTU139" s="1"/>
      <c r="RTV139" s="1"/>
      <c r="RTW139" s="1"/>
      <c r="RTX139" s="1"/>
      <c r="RTY139" s="1"/>
      <c r="RTZ139" s="1"/>
      <c r="RUA139" s="1"/>
      <c r="RUB139" s="1"/>
      <c r="RUC139" s="1"/>
      <c r="RUD139" s="1"/>
      <c r="RUE139" s="1"/>
      <c r="RUF139" s="1"/>
      <c r="RUG139" s="1"/>
      <c r="RUH139" s="1"/>
      <c r="RUI139" s="1"/>
      <c r="RUJ139" s="1"/>
      <c r="RUK139" s="1"/>
      <c r="RUL139" s="1"/>
      <c r="RUM139" s="1"/>
      <c r="RUN139" s="1"/>
      <c r="RUO139" s="1"/>
      <c r="RUP139" s="1"/>
      <c r="RUQ139" s="1"/>
      <c r="RUR139" s="1"/>
      <c r="RUS139" s="1"/>
      <c r="RUT139" s="1"/>
      <c r="RUU139" s="1"/>
      <c r="RUV139" s="1"/>
      <c r="RUW139" s="1"/>
      <c r="RUX139" s="1"/>
      <c r="RUY139" s="1"/>
      <c r="RUZ139" s="1"/>
      <c r="RVA139" s="1"/>
      <c r="RVB139" s="1"/>
      <c r="RVC139" s="1"/>
      <c r="RVD139" s="1"/>
      <c r="RVE139" s="1"/>
      <c r="RVF139" s="1"/>
      <c r="RVG139" s="1"/>
      <c r="RVH139" s="1"/>
      <c r="RVI139" s="1"/>
      <c r="RVJ139" s="1"/>
      <c r="RVK139" s="1"/>
      <c r="RVL139" s="1"/>
      <c r="RVM139" s="1"/>
      <c r="RVN139" s="1"/>
      <c r="RVO139" s="1"/>
      <c r="RVP139" s="1"/>
      <c r="RVQ139" s="1"/>
      <c r="RVR139" s="1"/>
      <c r="RVS139" s="1"/>
      <c r="RVT139" s="1"/>
      <c r="RVU139" s="1"/>
      <c r="RVV139" s="1"/>
      <c r="RVW139" s="1"/>
      <c r="RVX139" s="1"/>
      <c r="RVY139" s="1"/>
      <c r="RVZ139" s="1"/>
      <c r="RWA139" s="1"/>
      <c r="RWB139" s="1"/>
      <c r="RWC139" s="1"/>
      <c r="RWD139" s="1"/>
      <c r="RWE139" s="1"/>
      <c r="RWF139" s="1"/>
      <c r="RWG139" s="1"/>
      <c r="RWH139" s="1"/>
      <c r="RWI139" s="1"/>
      <c r="RWJ139" s="1"/>
      <c r="RWK139" s="1"/>
      <c r="RWL139" s="1"/>
      <c r="RWM139" s="1"/>
      <c r="RWN139" s="1"/>
      <c r="RWO139" s="1"/>
      <c r="RWP139" s="1"/>
      <c r="RWQ139" s="1"/>
      <c r="RWR139" s="1"/>
      <c r="RWS139" s="1"/>
      <c r="RWT139" s="1"/>
      <c r="RWU139" s="1"/>
      <c r="RWV139" s="1"/>
      <c r="RWW139" s="1"/>
      <c r="RWX139" s="1"/>
      <c r="RWY139" s="1"/>
      <c r="RWZ139" s="1"/>
      <c r="RXA139" s="1"/>
      <c r="RXB139" s="1"/>
      <c r="RXC139" s="1"/>
      <c r="RXD139" s="1"/>
      <c r="RXE139" s="1"/>
      <c r="RXF139" s="1"/>
      <c r="RXG139" s="1"/>
      <c r="RXH139" s="1"/>
      <c r="RXI139" s="1"/>
      <c r="RXJ139" s="1"/>
      <c r="RXK139" s="1"/>
      <c r="RXL139" s="1"/>
      <c r="RXM139" s="1"/>
      <c r="RXN139" s="1"/>
      <c r="RXO139" s="1"/>
      <c r="RXP139" s="1"/>
      <c r="RXQ139" s="1"/>
      <c r="RXR139" s="1"/>
      <c r="RXS139" s="1"/>
      <c r="RXT139" s="1"/>
      <c r="RXU139" s="1"/>
      <c r="RXV139" s="1"/>
      <c r="RXW139" s="1"/>
      <c r="RXX139" s="1"/>
      <c r="RXY139" s="1"/>
      <c r="RXZ139" s="1"/>
      <c r="RYA139" s="1"/>
      <c r="RYB139" s="1"/>
      <c r="RYC139" s="1"/>
      <c r="RYD139" s="1"/>
      <c r="RYE139" s="1"/>
      <c r="RYF139" s="1"/>
      <c r="RYG139" s="1"/>
      <c r="RYH139" s="1"/>
      <c r="RYI139" s="1"/>
      <c r="RYJ139" s="1"/>
      <c r="RYK139" s="1"/>
      <c r="RYL139" s="1"/>
      <c r="RYM139" s="1"/>
      <c r="RYN139" s="1"/>
      <c r="RYO139" s="1"/>
      <c r="RYP139" s="1"/>
      <c r="RYQ139" s="1"/>
      <c r="RYR139" s="1"/>
      <c r="RYS139" s="1"/>
      <c r="RYT139" s="1"/>
      <c r="RYU139" s="1"/>
      <c r="RYV139" s="1"/>
      <c r="RYW139" s="1"/>
      <c r="RYX139" s="1"/>
      <c r="RYY139" s="1"/>
      <c r="RYZ139" s="1"/>
      <c r="RZA139" s="1"/>
      <c r="RZB139" s="1"/>
      <c r="RZC139" s="1"/>
      <c r="RZD139" s="1"/>
      <c r="RZE139" s="1"/>
      <c r="RZF139" s="1"/>
      <c r="RZG139" s="1"/>
      <c r="RZH139" s="1"/>
      <c r="RZI139" s="1"/>
      <c r="RZJ139" s="1"/>
      <c r="RZK139" s="1"/>
      <c r="RZL139" s="1"/>
      <c r="RZM139" s="1"/>
      <c r="RZN139" s="1"/>
      <c r="RZO139" s="1"/>
      <c r="RZP139" s="1"/>
      <c r="RZQ139" s="1"/>
      <c r="RZR139" s="1"/>
      <c r="RZS139" s="1"/>
      <c r="RZT139" s="1"/>
      <c r="RZU139" s="1"/>
      <c r="RZV139" s="1"/>
      <c r="RZW139" s="1"/>
      <c r="RZX139" s="1"/>
      <c r="RZY139" s="1"/>
      <c r="RZZ139" s="1"/>
      <c r="SAA139" s="1"/>
      <c r="SAB139" s="1"/>
      <c r="SAC139" s="1"/>
      <c r="SAD139" s="1"/>
      <c r="SAE139" s="1"/>
      <c r="SAF139" s="1"/>
      <c r="SAG139" s="1"/>
      <c r="SAH139" s="1"/>
      <c r="SAI139" s="1"/>
      <c r="SAJ139" s="1"/>
      <c r="SAK139" s="1"/>
      <c r="SAL139" s="1"/>
      <c r="SAM139" s="1"/>
      <c r="SAN139" s="1"/>
      <c r="SAO139" s="1"/>
      <c r="SAP139" s="1"/>
      <c r="SAQ139" s="1"/>
      <c r="SAR139" s="1"/>
      <c r="SAS139" s="1"/>
      <c r="SAT139" s="1"/>
      <c r="SAU139" s="1"/>
      <c r="SAV139" s="1"/>
      <c r="SAW139" s="1"/>
      <c r="SAX139" s="1"/>
      <c r="SAY139" s="1"/>
      <c r="SAZ139" s="1"/>
      <c r="SBA139" s="1"/>
      <c r="SBB139" s="1"/>
      <c r="SBC139" s="1"/>
      <c r="SBD139" s="1"/>
      <c r="SBE139" s="1"/>
      <c r="SBF139" s="1"/>
      <c r="SBG139" s="1"/>
      <c r="SBH139" s="1"/>
      <c r="SBI139" s="1"/>
      <c r="SBJ139" s="1"/>
      <c r="SBK139" s="1"/>
      <c r="SBL139" s="1"/>
      <c r="SBM139" s="1"/>
      <c r="SBN139" s="1"/>
      <c r="SBO139" s="1"/>
      <c r="SBP139" s="1"/>
      <c r="SBQ139" s="1"/>
      <c r="SBR139" s="1"/>
      <c r="SBS139" s="1"/>
      <c r="SBT139" s="1"/>
      <c r="SBU139" s="1"/>
      <c r="SBV139" s="1"/>
      <c r="SBW139" s="1"/>
      <c r="SBX139" s="1"/>
      <c r="SBY139" s="1"/>
      <c r="SBZ139" s="1"/>
      <c r="SCA139" s="1"/>
      <c r="SCB139" s="1"/>
      <c r="SCC139" s="1"/>
      <c r="SCD139" s="1"/>
      <c r="SCE139" s="1"/>
      <c r="SCF139" s="1"/>
      <c r="SCG139" s="1"/>
      <c r="SCH139" s="1"/>
      <c r="SCI139" s="1"/>
      <c r="SCJ139" s="1"/>
      <c r="SCK139" s="1"/>
      <c r="SCL139" s="1"/>
      <c r="SCM139" s="1"/>
      <c r="SCN139" s="1"/>
      <c r="SCO139" s="1"/>
      <c r="SCP139" s="1"/>
      <c r="SCQ139" s="1"/>
      <c r="SCR139" s="1"/>
      <c r="SCS139" s="1"/>
      <c r="SCT139" s="1"/>
      <c r="SCU139" s="1"/>
      <c r="SCV139" s="1"/>
      <c r="SCW139" s="1"/>
      <c r="SCX139" s="1"/>
      <c r="SCY139" s="1"/>
      <c r="SCZ139" s="1"/>
      <c r="SDA139" s="1"/>
      <c r="SDB139" s="1"/>
      <c r="SDC139" s="1"/>
      <c r="SDD139" s="1"/>
      <c r="SDE139" s="1"/>
      <c r="SDF139" s="1"/>
      <c r="SDG139" s="1"/>
      <c r="SDH139" s="1"/>
      <c r="SDI139" s="1"/>
      <c r="SDJ139" s="1"/>
      <c r="SDK139" s="1"/>
      <c r="SDL139" s="1"/>
      <c r="SDM139" s="1"/>
      <c r="SDN139" s="1"/>
      <c r="SDO139" s="1"/>
      <c r="SDP139" s="1"/>
      <c r="SDQ139" s="1"/>
      <c r="SDR139" s="1"/>
      <c r="SDS139" s="1"/>
      <c r="SDT139" s="1"/>
      <c r="SDU139" s="1"/>
      <c r="SDV139" s="1"/>
      <c r="SDW139" s="1"/>
      <c r="SDX139" s="1"/>
      <c r="SDY139" s="1"/>
      <c r="SDZ139" s="1"/>
      <c r="SEA139" s="1"/>
      <c r="SEB139" s="1"/>
      <c r="SEC139" s="1"/>
      <c r="SED139" s="1"/>
      <c r="SEE139" s="1"/>
      <c r="SEF139" s="1"/>
      <c r="SEG139" s="1"/>
      <c r="SEH139" s="1"/>
      <c r="SEI139" s="1"/>
      <c r="SEJ139" s="1"/>
      <c r="SEK139" s="1"/>
      <c r="SEL139" s="1"/>
      <c r="SEM139" s="1"/>
      <c r="SEN139" s="1"/>
      <c r="SEO139" s="1"/>
      <c r="SEP139" s="1"/>
      <c r="SEQ139" s="1"/>
      <c r="SER139" s="1"/>
      <c r="SES139" s="1"/>
      <c r="SET139" s="1"/>
      <c r="SEU139" s="1"/>
      <c r="SEV139" s="1"/>
      <c r="SEW139" s="1"/>
      <c r="SEX139" s="1"/>
      <c r="SEY139" s="1"/>
      <c r="SEZ139" s="1"/>
      <c r="SFA139" s="1"/>
      <c r="SFB139" s="1"/>
      <c r="SFC139" s="1"/>
      <c r="SFD139" s="1"/>
      <c r="SFE139" s="1"/>
      <c r="SFF139" s="1"/>
      <c r="SFG139" s="1"/>
      <c r="SFH139" s="1"/>
      <c r="SFI139" s="1"/>
      <c r="SFJ139" s="1"/>
      <c r="SFK139" s="1"/>
      <c r="SFL139" s="1"/>
      <c r="SFM139" s="1"/>
      <c r="SFN139" s="1"/>
      <c r="SFO139" s="1"/>
      <c r="SFP139" s="1"/>
      <c r="SFQ139" s="1"/>
      <c r="SFR139" s="1"/>
      <c r="SFS139" s="1"/>
      <c r="SFT139" s="1"/>
      <c r="SFU139" s="1"/>
      <c r="SFV139" s="1"/>
      <c r="SFW139" s="1"/>
      <c r="SFX139" s="1"/>
      <c r="SFY139" s="1"/>
      <c r="SFZ139" s="1"/>
      <c r="SGA139" s="1"/>
      <c r="SGB139" s="1"/>
      <c r="SGC139" s="1"/>
      <c r="SGD139" s="1"/>
      <c r="SGE139" s="1"/>
      <c r="SGF139" s="1"/>
      <c r="SGG139" s="1"/>
      <c r="SGH139" s="1"/>
      <c r="SGI139" s="1"/>
      <c r="SGJ139" s="1"/>
      <c r="SGK139" s="1"/>
      <c r="SGL139" s="1"/>
      <c r="SGM139" s="1"/>
      <c r="SGN139" s="1"/>
      <c r="SGO139" s="1"/>
      <c r="SGP139" s="1"/>
      <c r="SGQ139" s="1"/>
      <c r="SGR139" s="1"/>
      <c r="SGS139" s="1"/>
      <c r="SGT139" s="1"/>
      <c r="SGU139" s="1"/>
      <c r="SGV139" s="1"/>
      <c r="SGW139" s="1"/>
      <c r="SGX139" s="1"/>
      <c r="SGY139" s="1"/>
      <c r="SGZ139" s="1"/>
      <c r="SHA139" s="1"/>
      <c r="SHB139" s="1"/>
      <c r="SHC139" s="1"/>
      <c r="SHD139" s="1"/>
      <c r="SHE139" s="1"/>
      <c r="SHF139" s="1"/>
      <c r="SHG139" s="1"/>
      <c r="SHH139" s="1"/>
      <c r="SHI139" s="1"/>
      <c r="SHJ139" s="1"/>
      <c r="SHK139" s="1"/>
      <c r="SHL139" s="1"/>
      <c r="SHM139" s="1"/>
      <c r="SHN139" s="1"/>
      <c r="SHO139" s="1"/>
      <c r="SHP139" s="1"/>
      <c r="SHQ139" s="1"/>
      <c r="SHR139" s="1"/>
      <c r="SHS139" s="1"/>
      <c r="SHT139" s="1"/>
      <c r="SHU139" s="1"/>
      <c r="SHV139" s="1"/>
      <c r="SHW139" s="1"/>
      <c r="SHX139" s="1"/>
      <c r="SHY139" s="1"/>
      <c r="SHZ139" s="1"/>
      <c r="SIA139" s="1"/>
      <c r="SIB139" s="1"/>
      <c r="SIC139" s="1"/>
      <c r="SID139" s="1"/>
      <c r="SIE139" s="1"/>
      <c r="SIF139" s="1"/>
      <c r="SIG139" s="1"/>
      <c r="SIH139" s="1"/>
      <c r="SII139" s="1"/>
      <c r="SIJ139" s="1"/>
      <c r="SIK139" s="1"/>
      <c r="SIL139" s="1"/>
      <c r="SIM139" s="1"/>
      <c r="SIN139" s="1"/>
      <c r="SIO139" s="1"/>
      <c r="SIP139" s="1"/>
      <c r="SIQ139" s="1"/>
      <c r="SIR139" s="1"/>
      <c r="SIS139" s="1"/>
      <c r="SIT139" s="1"/>
      <c r="SIU139" s="1"/>
      <c r="SIV139" s="1"/>
      <c r="SIW139" s="1"/>
      <c r="SIX139" s="1"/>
      <c r="SIY139" s="1"/>
      <c r="SIZ139" s="1"/>
      <c r="SJA139" s="1"/>
      <c r="SJB139" s="1"/>
      <c r="SJC139" s="1"/>
      <c r="SJD139" s="1"/>
      <c r="SJE139" s="1"/>
      <c r="SJF139" s="1"/>
      <c r="SJG139" s="1"/>
      <c r="SJH139" s="1"/>
      <c r="SJI139" s="1"/>
      <c r="SJJ139" s="1"/>
      <c r="SJK139" s="1"/>
      <c r="SJL139" s="1"/>
      <c r="SJM139" s="1"/>
      <c r="SJN139" s="1"/>
      <c r="SJO139" s="1"/>
      <c r="SJP139" s="1"/>
      <c r="SJQ139" s="1"/>
      <c r="SJR139" s="1"/>
      <c r="SJS139" s="1"/>
      <c r="SJT139" s="1"/>
      <c r="SJU139" s="1"/>
      <c r="SJV139" s="1"/>
      <c r="SJW139" s="1"/>
      <c r="SJX139" s="1"/>
      <c r="SJY139" s="1"/>
      <c r="SJZ139" s="1"/>
      <c r="SKA139" s="1"/>
      <c r="SKB139" s="1"/>
      <c r="SKC139" s="1"/>
      <c r="SKD139" s="1"/>
      <c r="SKE139" s="1"/>
      <c r="SKF139" s="1"/>
      <c r="SKG139" s="1"/>
      <c r="SKH139" s="1"/>
      <c r="SKI139" s="1"/>
      <c r="SKJ139" s="1"/>
      <c r="SKK139" s="1"/>
      <c r="SKL139" s="1"/>
      <c r="SKM139" s="1"/>
      <c r="SKN139" s="1"/>
      <c r="SKO139" s="1"/>
      <c r="SKP139" s="1"/>
      <c r="SKQ139" s="1"/>
      <c r="SKR139" s="1"/>
      <c r="SKS139" s="1"/>
      <c r="SKT139" s="1"/>
      <c r="SKU139" s="1"/>
      <c r="SKV139" s="1"/>
      <c r="SKW139" s="1"/>
      <c r="SKX139" s="1"/>
      <c r="SKY139" s="1"/>
      <c r="SKZ139" s="1"/>
      <c r="SLA139" s="1"/>
      <c r="SLB139" s="1"/>
      <c r="SLC139" s="1"/>
      <c r="SLD139" s="1"/>
      <c r="SLE139" s="1"/>
      <c r="SLF139" s="1"/>
      <c r="SLG139" s="1"/>
      <c r="SLH139" s="1"/>
      <c r="SLI139" s="1"/>
      <c r="SLJ139" s="1"/>
      <c r="SLK139" s="1"/>
      <c r="SLL139" s="1"/>
      <c r="SLM139" s="1"/>
      <c r="SLN139" s="1"/>
      <c r="SLO139" s="1"/>
      <c r="SLP139" s="1"/>
      <c r="SLQ139" s="1"/>
      <c r="SLR139" s="1"/>
      <c r="SLS139" s="1"/>
      <c r="SLT139" s="1"/>
      <c r="SLU139" s="1"/>
      <c r="SLV139" s="1"/>
      <c r="SLW139" s="1"/>
      <c r="SLX139" s="1"/>
      <c r="SLY139" s="1"/>
      <c r="SLZ139" s="1"/>
      <c r="SMA139" s="1"/>
      <c r="SMB139" s="1"/>
      <c r="SMC139" s="1"/>
      <c r="SMD139" s="1"/>
      <c r="SME139" s="1"/>
      <c r="SMF139" s="1"/>
      <c r="SMG139" s="1"/>
      <c r="SMH139" s="1"/>
      <c r="SMI139" s="1"/>
      <c r="SMJ139" s="1"/>
      <c r="SMK139" s="1"/>
      <c r="SML139" s="1"/>
      <c r="SMM139" s="1"/>
      <c r="SMN139" s="1"/>
      <c r="SMO139" s="1"/>
      <c r="SMP139" s="1"/>
      <c r="SMQ139" s="1"/>
      <c r="SMR139" s="1"/>
      <c r="SMS139" s="1"/>
      <c r="SMT139" s="1"/>
      <c r="SMU139" s="1"/>
      <c r="SMV139" s="1"/>
      <c r="SMW139" s="1"/>
      <c r="SMX139" s="1"/>
      <c r="SMY139" s="1"/>
      <c r="SMZ139" s="1"/>
      <c r="SNA139" s="1"/>
      <c r="SNB139" s="1"/>
      <c r="SNC139" s="1"/>
      <c r="SND139" s="1"/>
      <c r="SNE139" s="1"/>
      <c r="SNF139" s="1"/>
      <c r="SNG139" s="1"/>
      <c r="SNH139" s="1"/>
      <c r="SNI139" s="1"/>
      <c r="SNJ139" s="1"/>
      <c r="SNK139" s="1"/>
      <c r="SNL139" s="1"/>
      <c r="SNM139" s="1"/>
      <c r="SNN139" s="1"/>
      <c r="SNO139" s="1"/>
      <c r="SNP139" s="1"/>
      <c r="SNQ139" s="1"/>
      <c r="SNR139" s="1"/>
      <c r="SNS139" s="1"/>
      <c r="SNT139" s="1"/>
      <c r="SNU139" s="1"/>
      <c r="SNV139" s="1"/>
      <c r="SNW139" s="1"/>
      <c r="SNX139" s="1"/>
      <c r="SNY139" s="1"/>
      <c r="SNZ139" s="1"/>
      <c r="SOA139" s="1"/>
      <c r="SOB139" s="1"/>
      <c r="SOC139" s="1"/>
      <c r="SOD139" s="1"/>
      <c r="SOE139" s="1"/>
      <c r="SOF139" s="1"/>
      <c r="SOG139" s="1"/>
      <c r="SOH139" s="1"/>
      <c r="SOI139" s="1"/>
      <c r="SOJ139" s="1"/>
      <c r="SOK139" s="1"/>
      <c r="SOL139" s="1"/>
      <c r="SOM139" s="1"/>
      <c r="SON139" s="1"/>
      <c r="SOO139" s="1"/>
      <c r="SOP139" s="1"/>
      <c r="SOQ139" s="1"/>
      <c r="SOR139" s="1"/>
      <c r="SOS139" s="1"/>
      <c r="SOT139" s="1"/>
      <c r="SOU139" s="1"/>
      <c r="SOV139" s="1"/>
      <c r="SOW139" s="1"/>
      <c r="SOX139" s="1"/>
      <c r="SOY139" s="1"/>
      <c r="SOZ139" s="1"/>
      <c r="SPA139" s="1"/>
      <c r="SPB139" s="1"/>
      <c r="SPC139" s="1"/>
      <c r="SPD139" s="1"/>
      <c r="SPE139" s="1"/>
      <c r="SPF139" s="1"/>
      <c r="SPG139" s="1"/>
      <c r="SPH139" s="1"/>
      <c r="SPI139" s="1"/>
      <c r="SPJ139" s="1"/>
      <c r="SPK139" s="1"/>
      <c r="SPL139" s="1"/>
      <c r="SPM139" s="1"/>
      <c r="SPN139" s="1"/>
      <c r="SPO139" s="1"/>
      <c r="SPP139" s="1"/>
      <c r="SPQ139" s="1"/>
      <c r="SPR139" s="1"/>
      <c r="SPS139" s="1"/>
      <c r="SPT139" s="1"/>
      <c r="SPU139" s="1"/>
      <c r="SPV139" s="1"/>
      <c r="SPW139" s="1"/>
      <c r="SPX139" s="1"/>
      <c r="SPY139" s="1"/>
      <c r="SPZ139" s="1"/>
      <c r="SQA139" s="1"/>
      <c r="SQB139" s="1"/>
      <c r="SQC139" s="1"/>
      <c r="SQD139" s="1"/>
      <c r="SQE139" s="1"/>
      <c r="SQF139" s="1"/>
      <c r="SQG139" s="1"/>
      <c r="SQH139" s="1"/>
      <c r="SQI139" s="1"/>
      <c r="SQJ139" s="1"/>
      <c r="SQK139" s="1"/>
      <c r="SQL139" s="1"/>
      <c r="SQM139" s="1"/>
      <c r="SQN139" s="1"/>
      <c r="SQO139" s="1"/>
      <c r="SQP139" s="1"/>
      <c r="SQQ139" s="1"/>
      <c r="SQR139" s="1"/>
      <c r="SQS139" s="1"/>
      <c r="SQT139" s="1"/>
      <c r="SQU139" s="1"/>
      <c r="SQV139" s="1"/>
      <c r="SQW139" s="1"/>
      <c r="SQX139" s="1"/>
      <c r="SQY139" s="1"/>
      <c r="SQZ139" s="1"/>
      <c r="SRA139" s="1"/>
      <c r="SRB139" s="1"/>
      <c r="SRC139" s="1"/>
      <c r="SRD139" s="1"/>
      <c r="SRE139" s="1"/>
      <c r="SRF139" s="1"/>
      <c r="SRG139" s="1"/>
      <c r="SRH139" s="1"/>
      <c r="SRI139" s="1"/>
      <c r="SRJ139" s="1"/>
      <c r="SRK139" s="1"/>
      <c r="SRL139" s="1"/>
      <c r="SRM139" s="1"/>
      <c r="SRN139" s="1"/>
      <c r="SRO139" s="1"/>
      <c r="SRP139" s="1"/>
      <c r="SRQ139" s="1"/>
      <c r="SRR139" s="1"/>
      <c r="SRS139" s="1"/>
      <c r="SRT139" s="1"/>
      <c r="SRU139" s="1"/>
      <c r="SRV139" s="1"/>
      <c r="SRW139" s="1"/>
      <c r="SRX139" s="1"/>
      <c r="SRY139" s="1"/>
      <c r="SRZ139" s="1"/>
      <c r="SSA139" s="1"/>
      <c r="SSB139" s="1"/>
      <c r="SSC139" s="1"/>
      <c r="SSD139" s="1"/>
      <c r="SSE139" s="1"/>
      <c r="SSF139" s="1"/>
      <c r="SSG139" s="1"/>
      <c r="SSH139" s="1"/>
      <c r="SSI139" s="1"/>
      <c r="SSJ139" s="1"/>
      <c r="SSK139" s="1"/>
      <c r="SSL139" s="1"/>
      <c r="SSM139" s="1"/>
      <c r="SSN139" s="1"/>
      <c r="SSO139" s="1"/>
      <c r="SSP139" s="1"/>
      <c r="SSQ139" s="1"/>
      <c r="SSR139" s="1"/>
      <c r="SSS139" s="1"/>
      <c r="SST139" s="1"/>
      <c r="SSU139" s="1"/>
      <c r="SSV139" s="1"/>
      <c r="SSW139" s="1"/>
      <c r="SSX139" s="1"/>
      <c r="SSY139" s="1"/>
      <c r="SSZ139" s="1"/>
      <c r="STA139" s="1"/>
      <c r="STB139" s="1"/>
      <c r="STC139" s="1"/>
      <c r="STD139" s="1"/>
      <c r="STE139" s="1"/>
      <c r="STF139" s="1"/>
      <c r="STG139" s="1"/>
      <c r="STH139" s="1"/>
      <c r="STI139" s="1"/>
      <c r="STJ139" s="1"/>
      <c r="STK139" s="1"/>
      <c r="STL139" s="1"/>
      <c r="STM139" s="1"/>
      <c r="STN139" s="1"/>
      <c r="STO139" s="1"/>
      <c r="STP139" s="1"/>
      <c r="STQ139" s="1"/>
      <c r="STR139" s="1"/>
      <c r="STS139" s="1"/>
      <c r="STT139" s="1"/>
      <c r="STU139" s="1"/>
      <c r="STV139" s="1"/>
      <c r="STW139" s="1"/>
      <c r="STX139" s="1"/>
      <c r="STY139" s="1"/>
      <c r="STZ139" s="1"/>
      <c r="SUA139" s="1"/>
      <c r="SUB139" s="1"/>
      <c r="SUC139" s="1"/>
      <c r="SUD139" s="1"/>
      <c r="SUE139" s="1"/>
      <c r="SUF139" s="1"/>
      <c r="SUG139" s="1"/>
      <c r="SUH139" s="1"/>
      <c r="SUI139" s="1"/>
      <c r="SUJ139" s="1"/>
      <c r="SUK139" s="1"/>
      <c r="SUL139" s="1"/>
      <c r="SUM139" s="1"/>
      <c r="SUN139" s="1"/>
      <c r="SUO139" s="1"/>
      <c r="SUP139" s="1"/>
      <c r="SUQ139" s="1"/>
      <c r="SUR139" s="1"/>
      <c r="SUS139" s="1"/>
      <c r="SUT139" s="1"/>
      <c r="SUU139" s="1"/>
      <c r="SUV139" s="1"/>
      <c r="SUW139" s="1"/>
      <c r="SUX139" s="1"/>
      <c r="SUY139" s="1"/>
      <c r="SUZ139" s="1"/>
      <c r="SVA139" s="1"/>
      <c r="SVB139" s="1"/>
      <c r="SVC139" s="1"/>
      <c r="SVD139" s="1"/>
      <c r="SVE139" s="1"/>
      <c r="SVF139" s="1"/>
      <c r="SVG139" s="1"/>
      <c r="SVH139" s="1"/>
      <c r="SVI139" s="1"/>
      <c r="SVJ139" s="1"/>
      <c r="SVK139" s="1"/>
      <c r="SVL139" s="1"/>
      <c r="SVM139" s="1"/>
      <c r="SVN139" s="1"/>
      <c r="SVO139" s="1"/>
      <c r="SVP139" s="1"/>
      <c r="SVQ139" s="1"/>
      <c r="SVR139" s="1"/>
      <c r="SVS139" s="1"/>
      <c r="SVT139" s="1"/>
      <c r="SVU139" s="1"/>
      <c r="SVV139" s="1"/>
      <c r="SVW139" s="1"/>
      <c r="SVX139" s="1"/>
      <c r="SVY139" s="1"/>
      <c r="SVZ139" s="1"/>
      <c r="SWA139" s="1"/>
      <c r="SWB139" s="1"/>
      <c r="SWC139" s="1"/>
      <c r="SWD139" s="1"/>
      <c r="SWE139" s="1"/>
      <c r="SWF139" s="1"/>
      <c r="SWG139" s="1"/>
      <c r="SWH139" s="1"/>
      <c r="SWI139" s="1"/>
      <c r="SWJ139" s="1"/>
      <c r="SWK139" s="1"/>
      <c r="SWL139" s="1"/>
      <c r="SWM139" s="1"/>
      <c r="SWN139" s="1"/>
      <c r="SWO139" s="1"/>
      <c r="SWP139" s="1"/>
      <c r="SWQ139" s="1"/>
      <c r="SWR139" s="1"/>
      <c r="SWS139" s="1"/>
      <c r="SWT139" s="1"/>
      <c r="SWU139" s="1"/>
      <c r="SWV139" s="1"/>
      <c r="SWW139" s="1"/>
      <c r="SWX139" s="1"/>
      <c r="SWY139" s="1"/>
      <c r="SWZ139" s="1"/>
      <c r="SXA139" s="1"/>
      <c r="SXB139" s="1"/>
      <c r="SXC139" s="1"/>
      <c r="SXD139" s="1"/>
      <c r="SXE139" s="1"/>
      <c r="SXF139" s="1"/>
      <c r="SXG139" s="1"/>
      <c r="SXH139" s="1"/>
      <c r="SXI139" s="1"/>
      <c r="SXJ139" s="1"/>
      <c r="SXK139" s="1"/>
      <c r="SXL139" s="1"/>
      <c r="SXM139" s="1"/>
      <c r="SXN139" s="1"/>
      <c r="SXO139" s="1"/>
      <c r="SXP139" s="1"/>
      <c r="SXQ139" s="1"/>
      <c r="SXR139" s="1"/>
      <c r="SXS139" s="1"/>
      <c r="SXT139" s="1"/>
      <c r="SXU139" s="1"/>
      <c r="SXV139" s="1"/>
      <c r="SXW139" s="1"/>
      <c r="SXX139" s="1"/>
      <c r="SXY139" s="1"/>
      <c r="SXZ139" s="1"/>
      <c r="SYA139" s="1"/>
      <c r="SYB139" s="1"/>
      <c r="SYC139" s="1"/>
      <c r="SYD139" s="1"/>
      <c r="SYE139" s="1"/>
      <c r="SYF139" s="1"/>
      <c r="SYG139" s="1"/>
      <c r="SYH139" s="1"/>
      <c r="SYI139" s="1"/>
      <c r="SYJ139" s="1"/>
      <c r="SYK139" s="1"/>
      <c r="SYL139" s="1"/>
      <c r="SYM139" s="1"/>
      <c r="SYN139" s="1"/>
      <c r="SYO139" s="1"/>
      <c r="SYP139" s="1"/>
      <c r="SYQ139" s="1"/>
      <c r="SYR139" s="1"/>
      <c r="SYS139" s="1"/>
      <c r="SYT139" s="1"/>
      <c r="SYU139" s="1"/>
      <c r="SYV139" s="1"/>
      <c r="SYW139" s="1"/>
      <c r="SYX139" s="1"/>
      <c r="SYY139" s="1"/>
      <c r="SYZ139" s="1"/>
      <c r="SZA139" s="1"/>
      <c r="SZB139" s="1"/>
      <c r="SZC139" s="1"/>
      <c r="SZD139" s="1"/>
      <c r="SZE139" s="1"/>
      <c r="SZF139" s="1"/>
      <c r="SZG139" s="1"/>
      <c r="SZH139" s="1"/>
      <c r="SZI139" s="1"/>
      <c r="SZJ139" s="1"/>
      <c r="SZK139" s="1"/>
      <c r="SZL139" s="1"/>
      <c r="SZM139" s="1"/>
      <c r="SZN139" s="1"/>
      <c r="SZO139" s="1"/>
      <c r="SZP139" s="1"/>
      <c r="SZQ139" s="1"/>
      <c r="SZR139" s="1"/>
      <c r="SZS139" s="1"/>
      <c r="SZT139" s="1"/>
      <c r="SZU139" s="1"/>
      <c r="SZV139" s="1"/>
      <c r="SZW139" s="1"/>
      <c r="SZX139" s="1"/>
      <c r="SZY139" s="1"/>
      <c r="SZZ139" s="1"/>
      <c r="TAA139" s="1"/>
      <c r="TAB139" s="1"/>
      <c r="TAC139" s="1"/>
      <c r="TAD139" s="1"/>
      <c r="TAE139" s="1"/>
      <c r="TAF139" s="1"/>
      <c r="TAG139" s="1"/>
      <c r="TAH139" s="1"/>
      <c r="TAI139" s="1"/>
      <c r="TAJ139" s="1"/>
      <c r="TAK139" s="1"/>
      <c r="TAL139" s="1"/>
      <c r="TAM139" s="1"/>
      <c r="TAN139" s="1"/>
      <c r="TAO139" s="1"/>
      <c r="TAP139" s="1"/>
      <c r="TAQ139" s="1"/>
      <c r="TAR139" s="1"/>
      <c r="TAS139" s="1"/>
      <c r="TAT139" s="1"/>
      <c r="TAU139" s="1"/>
      <c r="TAV139" s="1"/>
      <c r="TAW139" s="1"/>
      <c r="TAX139" s="1"/>
      <c r="TAY139" s="1"/>
      <c r="TAZ139" s="1"/>
      <c r="TBA139" s="1"/>
      <c r="TBB139" s="1"/>
      <c r="TBC139" s="1"/>
      <c r="TBD139" s="1"/>
      <c r="TBE139" s="1"/>
      <c r="TBF139" s="1"/>
      <c r="TBG139" s="1"/>
      <c r="TBH139" s="1"/>
      <c r="TBI139" s="1"/>
      <c r="TBJ139" s="1"/>
      <c r="TBK139" s="1"/>
      <c r="TBL139" s="1"/>
      <c r="TBM139" s="1"/>
      <c r="TBN139" s="1"/>
      <c r="TBO139" s="1"/>
      <c r="TBP139" s="1"/>
      <c r="TBQ139" s="1"/>
      <c r="TBR139" s="1"/>
      <c r="TBS139" s="1"/>
      <c r="TBT139" s="1"/>
      <c r="TBU139" s="1"/>
      <c r="TBV139" s="1"/>
      <c r="TBW139" s="1"/>
      <c r="TBX139" s="1"/>
      <c r="TBY139" s="1"/>
      <c r="TBZ139" s="1"/>
      <c r="TCA139" s="1"/>
      <c r="TCB139" s="1"/>
      <c r="TCC139" s="1"/>
      <c r="TCD139" s="1"/>
      <c r="TCE139" s="1"/>
      <c r="TCF139" s="1"/>
      <c r="TCG139" s="1"/>
      <c r="TCH139" s="1"/>
      <c r="TCI139" s="1"/>
      <c r="TCJ139" s="1"/>
      <c r="TCK139" s="1"/>
      <c r="TCL139" s="1"/>
      <c r="TCM139" s="1"/>
      <c r="TCN139" s="1"/>
      <c r="TCO139" s="1"/>
      <c r="TCP139" s="1"/>
      <c r="TCQ139" s="1"/>
      <c r="TCR139" s="1"/>
      <c r="TCS139" s="1"/>
      <c r="TCT139" s="1"/>
      <c r="TCU139" s="1"/>
      <c r="TCV139" s="1"/>
      <c r="TCW139" s="1"/>
      <c r="TCX139" s="1"/>
      <c r="TCY139" s="1"/>
      <c r="TCZ139" s="1"/>
      <c r="TDA139" s="1"/>
      <c r="TDB139" s="1"/>
      <c r="TDC139" s="1"/>
      <c r="TDD139" s="1"/>
      <c r="TDE139" s="1"/>
      <c r="TDF139" s="1"/>
      <c r="TDG139" s="1"/>
      <c r="TDH139" s="1"/>
      <c r="TDI139" s="1"/>
      <c r="TDJ139" s="1"/>
      <c r="TDK139" s="1"/>
      <c r="TDL139" s="1"/>
      <c r="TDM139" s="1"/>
      <c r="TDN139" s="1"/>
      <c r="TDO139" s="1"/>
      <c r="TDP139" s="1"/>
      <c r="TDQ139" s="1"/>
      <c r="TDR139" s="1"/>
      <c r="TDS139" s="1"/>
      <c r="TDT139" s="1"/>
      <c r="TDU139" s="1"/>
      <c r="TDV139" s="1"/>
      <c r="TDW139" s="1"/>
      <c r="TDX139" s="1"/>
      <c r="TDY139" s="1"/>
      <c r="TDZ139" s="1"/>
      <c r="TEA139" s="1"/>
      <c r="TEB139" s="1"/>
      <c r="TEC139" s="1"/>
      <c r="TED139" s="1"/>
      <c r="TEE139" s="1"/>
      <c r="TEF139" s="1"/>
      <c r="TEG139" s="1"/>
      <c r="TEH139" s="1"/>
      <c r="TEI139" s="1"/>
      <c r="TEJ139" s="1"/>
      <c r="TEK139" s="1"/>
      <c r="TEL139" s="1"/>
      <c r="TEM139" s="1"/>
      <c r="TEN139" s="1"/>
      <c r="TEO139" s="1"/>
      <c r="TEP139" s="1"/>
      <c r="TEQ139" s="1"/>
      <c r="TER139" s="1"/>
      <c r="TES139" s="1"/>
      <c r="TET139" s="1"/>
      <c r="TEU139" s="1"/>
      <c r="TEV139" s="1"/>
      <c r="TEW139" s="1"/>
      <c r="TEX139" s="1"/>
      <c r="TEY139" s="1"/>
      <c r="TEZ139" s="1"/>
      <c r="TFA139" s="1"/>
      <c r="TFB139" s="1"/>
      <c r="TFC139" s="1"/>
      <c r="TFD139" s="1"/>
      <c r="TFE139" s="1"/>
      <c r="TFF139" s="1"/>
      <c r="TFG139" s="1"/>
      <c r="TFH139" s="1"/>
      <c r="TFI139" s="1"/>
      <c r="TFJ139" s="1"/>
      <c r="TFK139" s="1"/>
      <c r="TFL139" s="1"/>
      <c r="TFM139" s="1"/>
      <c r="TFN139" s="1"/>
      <c r="TFO139" s="1"/>
      <c r="TFP139" s="1"/>
      <c r="TFQ139" s="1"/>
      <c r="TFR139" s="1"/>
      <c r="TFS139" s="1"/>
      <c r="TFT139" s="1"/>
      <c r="TFU139" s="1"/>
      <c r="TFV139" s="1"/>
      <c r="TFW139" s="1"/>
      <c r="TFX139" s="1"/>
      <c r="TFY139" s="1"/>
      <c r="TFZ139" s="1"/>
      <c r="TGA139" s="1"/>
      <c r="TGB139" s="1"/>
      <c r="TGC139" s="1"/>
      <c r="TGD139" s="1"/>
      <c r="TGE139" s="1"/>
      <c r="TGF139" s="1"/>
      <c r="TGG139" s="1"/>
      <c r="TGH139" s="1"/>
      <c r="TGI139" s="1"/>
      <c r="TGJ139" s="1"/>
      <c r="TGK139" s="1"/>
      <c r="TGL139" s="1"/>
      <c r="TGM139" s="1"/>
      <c r="TGN139" s="1"/>
      <c r="TGO139" s="1"/>
      <c r="TGP139" s="1"/>
      <c r="TGQ139" s="1"/>
      <c r="TGR139" s="1"/>
      <c r="TGS139" s="1"/>
      <c r="TGT139" s="1"/>
      <c r="TGU139" s="1"/>
      <c r="TGV139" s="1"/>
      <c r="TGW139" s="1"/>
      <c r="TGX139" s="1"/>
      <c r="TGY139" s="1"/>
      <c r="TGZ139" s="1"/>
      <c r="THA139" s="1"/>
      <c r="THB139" s="1"/>
      <c r="THC139" s="1"/>
      <c r="THD139" s="1"/>
      <c r="THE139" s="1"/>
      <c r="THF139" s="1"/>
      <c r="THG139" s="1"/>
      <c r="THH139" s="1"/>
      <c r="THI139" s="1"/>
      <c r="THJ139" s="1"/>
      <c r="THK139" s="1"/>
      <c r="THL139" s="1"/>
      <c r="THM139" s="1"/>
      <c r="THN139" s="1"/>
      <c r="THO139" s="1"/>
      <c r="THP139" s="1"/>
      <c r="THQ139" s="1"/>
      <c r="THR139" s="1"/>
      <c r="THS139" s="1"/>
      <c r="THT139" s="1"/>
      <c r="THU139" s="1"/>
      <c r="THV139" s="1"/>
      <c r="THW139" s="1"/>
      <c r="THX139" s="1"/>
      <c r="THY139" s="1"/>
      <c r="THZ139" s="1"/>
      <c r="TIA139" s="1"/>
      <c r="TIB139" s="1"/>
      <c r="TIC139" s="1"/>
      <c r="TID139" s="1"/>
      <c r="TIE139" s="1"/>
      <c r="TIF139" s="1"/>
      <c r="TIG139" s="1"/>
      <c r="TIH139" s="1"/>
      <c r="TII139" s="1"/>
      <c r="TIJ139" s="1"/>
      <c r="TIK139" s="1"/>
      <c r="TIL139" s="1"/>
      <c r="TIM139" s="1"/>
      <c r="TIN139" s="1"/>
      <c r="TIO139" s="1"/>
      <c r="TIP139" s="1"/>
      <c r="TIQ139" s="1"/>
      <c r="TIR139" s="1"/>
      <c r="TIS139" s="1"/>
      <c r="TIT139" s="1"/>
      <c r="TIU139" s="1"/>
      <c r="TIV139" s="1"/>
      <c r="TIW139" s="1"/>
      <c r="TIX139" s="1"/>
      <c r="TIY139" s="1"/>
      <c r="TIZ139" s="1"/>
      <c r="TJA139" s="1"/>
      <c r="TJB139" s="1"/>
      <c r="TJC139" s="1"/>
      <c r="TJD139" s="1"/>
      <c r="TJE139" s="1"/>
      <c r="TJF139" s="1"/>
      <c r="TJG139" s="1"/>
      <c r="TJH139" s="1"/>
      <c r="TJI139" s="1"/>
      <c r="TJJ139" s="1"/>
      <c r="TJK139" s="1"/>
      <c r="TJL139" s="1"/>
      <c r="TJM139" s="1"/>
      <c r="TJN139" s="1"/>
      <c r="TJO139" s="1"/>
      <c r="TJP139" s="1"/>
      <c r="TJQ139" s="1"/>
      <c r="TJR139" s="1"/>
      <c r="TJS139" s="1"/>
      <c r="TJT139" s="1"/>
      <c r="TJU139" s="1"/>
      <c r="TJV139" s="1"/>
      <c r="TJW139" s="1"/>
      <c r="TJX139" s="1"/>
      <c r="TJY139" s="1"/>
      <c r="TJZ139" s="1"/>
      <c r="TKA139" s="1"/>
      <c r="TKB139" s="1"/>
      <c r="TKC139" s="1"/>
      <c r="TKD139" s="1"/>
      <c r="TKE139" s="1"/>
      <c r="TKF139" s="1"/>
      <c r="TKG139" s="1"/>
      <c r="TKH139" s="1"/>
      <c r="TKI139" s="1"/>
      <c r="TKJ139" s="1"/>
      <c r="TKK139" s="1"/>
      <c r="TKL139" s="1"/>
      <c r="TKM139" s="1"/>
      <c r="TKN139" s="1"/>
      <c r="TKO139" s="1"/>
      <c r="TKP139" s="1"/>
      <c r="TKQ139" s="1"/>
      <c r="TKR139" s="1"/>
      <c r="TKS139" s="1"/>
      <c r="TKT139" s="1"/>
      <c r="TKU139" s="1"/>
      <c r="TKV139" s="1"/>
      <c r="TKW139" s="1"/>
      <c r="TKX139" s="1"/>
      <c r="TKY139" s="1"/>
      <c r="TKZ139" s="1"/>
      <c r="TLA139" s="1"/>
      <c r="TLB139" s="1"/>
      <c r="TLC139" s="1"/>
      <c r="TLD139" s="1"/>
      <c r="TLE139" s="1"/>
      <c r="TLF139" s="1"/>
      <c r="TLG139" s="1"/>
      <c r="TLH139" s="1"/>
      <c r="TLI139" s="1"/>
      <c r="TLJ139" s="1"/>
      <c r="TLK139" s="1"/>
      <c r="TLL139" s="1"/>
      <c r="TLM139" s="1"/>
      <c r="TLN139" s="1"/>
      <c r="TLO139" s="1"/>
      <c r="TLP139" s="1"/>
      <c r="TLQ139" s="1"/>
      <c r="TLR139" s="1"/>
      <c r="TLS139" s="1"/>
      <c r="TLT139" s="1"/>
      <c r="TLU139" s="1"/>
      <c r="TLV139" s="1"/>
      <c r="TLW139" s="1"/>
      <c r="TLX139" s="1"/>
      <c r="TLY139" s="1"/>
      <c r="TLZ139" s="1"/>
      <c r="TMA139" s="1"/>
      <c r="TMB139" s="1"/>
      <c r="TMC139" s="1"/>
      <c r="TMD139" s="1"/>
      <c r="TME139" s="1"/>
      <c r="TMF139" s="1"/>
      <c r="TMG139" s="1"/>
      <c r="TMH139" s="1"/>
      <c r="TMI139" s="1"/>
      <c r="TMJ139" s="1"/>
      <c r="TMK139" s="1"/>
      <c r="TML139" s="1"/>
      <c r="TMM139" s="1"/>
      <c r="TMN139" s="1"/>
      <c r="TMO139" s="1"/>
      <c r="TMP139" s="1"/>
      <c r="TMQ139" s="1"/>
      <c r="TMR139" s="1"/>
      <c r="TMS139" s="1"/>
      <c r="TMT139" s="1"/>
      <c r="TMU139" s="1"/>
      <c r="TMV139" s="1"/>
      <c r="TMW139" s="1"/>
      <c r="TMX139" s="1"/>
      <c r="TMY139" s="1"/>
      <c r="TMZ139" s="1"/>
      <c r="TNA139" s="1"/>
      <c r="TNB139" s="1"/>
      <c r="TNC139" s="1"/>
      <c r="TND139" s="1"/>
      <c r="TNE139" s="1"/>
      <c r="TNF139" s="1"/>
      <c r="TNG139" s="1"/>
      <c r="TNH139" s="1"/>
      <c r="TNI139" s="1"/>
      <c r="TNJ139" s="1"/>
      <c r="TNK139" s="1"/>
      <c r="TNL139" s="1"/>
      <c r="TNM139" s="1"/>
      <c r="TNN139" s="1"/>
      <c r="TNO139" s="1"/>
      <c r="TNP139" s="1"/>
      <c r="TNQ139" s="1"/>
      <c r="TNR139" s="1"/>
      <c r="TNS139" s="1"/>
      <c r="TNT139" s="1"/>
      <c r="TNU139" s="1"/>
      <c r="TNV139" s="1"/>
      <c r="TNW139" s="1"/>
      <c r="TNX139" s="1"/>
      <c r="TNY139" s="1"/>
      <c r="TNZ139" s="1"/>
      <c r="TOA139" s="1"/>
      <c r="TOB139" s="1"/>
      <c r="TOC139" s="1"/>
      <c r="TOD139" s="1"/>
      <c r="TOE139" s="1"/>
      <c r="TOF139" s="1"/>
      <c r="TOG139" s="1"/>
      <c r="TOH139" s="1"/>
      <c r="TOI139" s="1"/>
      <c r="TOJ139" s="1"/>
      <c r="TOK139" s="1"/>
      <c r="TOL139" s="1"/>
      <c r="TOM139" s="1"/>
      <c r="TON139" s="1"/>
      <c r="TOO139" s="1"/>
      <c r="TOP139" s="1"/>
      <c r="TOQ139" s="1"/>
      <c r="TOR139" s="1"/>
      <c r="TOS139" s="1"/>
      <c r="TOT139" s="1"/>
      <c r="TOU139" s="1"/>
      <c r="TOV139" s="1"/>
      <c r="TOW139" s="1"/>
      <c r="TOX139" s="1"/>
      <c r="TOY139" s="1"/>
      <c r="TOZ139" s="1"/>
      <c r="TPA139" s="1"/>
      <c r="TPB139" s="1"/>
      <c r="TPC139" s="1"/>
      <c r="TPD139" s="1"/>
      <c r="TPE139" s="1"/>
      <c r="TPF139" s="1"/>
      <c r="TPG139" s="1"/>
      <c r="TPH139" s="1"/>
      <c r="TPI139" s="1"/>
      <c r="TPJ139" s="1"/>
      <c r="TPK139" s="1"/>
      <c r="TPL139" s="1"/>
      <c r="TPM139" s="1"/>
      <c r="TPN139" s="1"/>
      <c r="TPO139" s="1"/>
      <c r="TPP139" s="1"/>
      <c r="TPQ139" s="1"/>
      <c r="TPR139" s="1"/>
      <c r="TPS139" s="1"/>
      <c r="TPT139" s="1"/>
      <c r="TPU139" s="1"/>
      <c r="TPV139" s="1"/>
      <c r="TPW139" s="1"/>
      <c r="TPX139" s="1"/>
      <c r="TPY139" s="1"/>
      <c r="TPZ139" s="1"/>
      <c r="TQA139" s="1"/>
      <c r="TQB139" s="1"/>
      <c r="TQC139" s="1"/>
      <c r="TQD139" s="1"/>
      <c r="TQE139" s="1"/>
      <c r="TQF139" s="1"/>
      <c r="TQG139" s="1"/>
      <c r="TQH139" s="1"/>
      <c r="TQI139" s="1"/>
      <c r="TQJ139" s="1"/>
      <c r="TQK139" s="1"/>
      <c r="TQL139" s="1"/>
      <c r="TQM139" s="1"/>
      <c r="TQN139" s="1"/>
      <c r="TQO139" s="1"/>
      <c r="TQP139" s="1"/>
      <c r="TQQ139" s="1"/>
      <c r="TQR139" s="1"/>
      <c r="TQS139" s="1"/>
      <c r="TQT139" s="1"/>
      <c r="TQU139" s="1"/>
      <c r="TQV139" s="1"/>
      <c r="TQW139" s="1"/>
      <c r="TQX139" s="1"/>
      <c r="TQY139" s="1"/>
      <c r="TQZ139" s="1"/>
      <c r="TRA139" s="1"/>
      <c r="TRB139" s="1"/>
      <c r="TRC139" s="1"/>
      <c r="TRD139" s="1"/>
      <c r="TRE139" s="1"/>
      <c r="TRF139" s="1"/>
      <c r="TRG139" s="1"/>
      <c r="TRH139" s="1"/>
      <c r="TRI139" s="1"/>
      <c r="TRJ139" s="1"/>
      <c r="TRK139" s="1"/>
      <c r="TRL139" s="1"/>
      <c r="TRM139" s="1"/>
      <c r="TRN139" s="1"/>
      <c r="TRO139" s="1"/>
      <c r="TRP139" s="1"/>
      <c r="TRQ139" s="1"/>
      <c r="TRR139" s="1"/>
      <c r="TRS139" s="1"/>
      <c r="TRT139" s="1"/>
      <c r="TRU139" s="1"/>
      <c r="TRV139" s="1"/>
      <c r="TRW139" s="1"/>
      <c r="TRX139" s="1"/>
      <c r="TRY139" s="1"/>
      <c r="TRZ139" s="1"/>
      <c r="TSA139" s="1"/>
      <c r="TSB139" s="1"/>
      <c r="TSC139" s="1"/>
      <c r="TSD139" s="1"/>
      <c r="TSE139" s="1"/>
      <c r="TSF139" s="1"/>
      <c r="TSG139" s="1"/>
      <c r="TSH139" s="1"/>
      <c r="TSI139" s="1"/>
      <c r="TSJ139" s="1"/>
      <c r="TSK139" s="1"/>
      <c r="TSL139" s="1"/>
      <c r="TSM139" s="1"/>
      <c r="TSN139" s="1"/>
      <c r="TSO139" s="1"/>
      <c r="TSP139" s="1"/>
      <c r="TSQ139" s="1"/>
      <c r="TSR139" s="1"/>
      <c r="TSS139" s="1"/>
      <c r="TST139" s="1"/>
      <c r="TSU139" s="1"/>
      <c r="TSV139" s="1"/>
      <c r="TSW139" s="1"/>
      <c r="TSX139" s="1"/>
      <c r="TSY139" s="1"/>
      <c r="TSZ139" s="1"/>
      <c r="TTA139" s="1"/>
      <c r="TTB139" s="1"/>
      <c r="TTC139" s="1"/>
      <c r="TTD139" s="1"/>
      <c r="TTE139" s="1"/>
      <c r="TTF139" s="1"/>
      <c r="TTG139" s="1"/>
      <c r="TTH139" s="1"/>
      <c r="TTI139" s="1"/>
      <c r="TTJ139" s="1"/>
      <c r="TTK139" s="1"/>
      <c r="TTL139" s="1"/>
      <c r="TTM139" s="1"/>
      <c r="TTN139" s="1"/>
      <c r="TTO139" s="1"/>
      <c r="TTP139" s="1"/>
      <c r="TTQ139" s="1"/>
      <c r="TTR139" s="1"/>
      <c r="TTS139" s="1"/>
      <c r="TTT139" s="1"/>
      <c r="TTU139" s="1"/>
      <c r="TTV139" s="1"/>
      <c r="TTW139" s="1"/>
      <c r="TTX139" s="1"/>
      <c r="TTY139" s="1"/>
      <c r="TTZ139" s="1"/>
      <c r="TUA139" s="1"/>
      <c r="TUB139" s="1"/>
      <c r="TUC139" s="1"/>
      <c r="TUD139" s="1"/>
      <c r="TUE139" s="1"/>
      <c r="TUF139" s="1"/>
      <c r="TUG139" s="1"/>
      <c r="TUH139" s="1"/>
      <c r="TUI139" s="1"/>
      <c r="TUJ139" s="1"/>
      <c r="TUK139" s="1"/>
      <c r="TUL139" s="1"/>
      <c r="TUM139" s="1"/>
      <c r="TUN139" s="1"/>
      <c r="TUO139" s="1"/>
      <c r="TUP139" s="1"/>
      <c r="TUQ139" s="1"/>
      <c r="TUR139" s="1"/>
      <c r="TUS139" s="1"/>
      <c r="TUT139" s="1"/>
      <c r="TUU139" s="1"/>
      <c r="TUV139" s="1"/>
      <c r="TUW139" s="1"/>
      <c r="TUX139" s="1"/>
      <c r="TUY139" s="1"/>
      <c r="TUZ139" s="1"/>
      <c r="TVA139" s="1"/>
      <c r="TVB139" s="1"/>
      <c r="TVC139" s="1"/>
      <c r="TVD139" s="1"/>
      <c r="TVE139" s="1"/>
      <c r="TVF139" s="1"/>
      <c r="TVG139" s="1"/>
      <c r="TVH139" s="1"/>
      <c r="TVI139" s="1"/>
      <c r="TVJ139" s="1"/>
      <c r="TVK139" s="1"/>
      <c r="TVL139" s="1"/>
      <c r="TVM139" s="1"/>
      <c r="TVN139" s="1"/>
      <c r="TVO139" s="1"/>
      <c r="TVP139" s="1"/>
      <c r="TVQ139" s="1"/>
      <c r="TVR139" s="1"/>
      <c r="TVS139" s="1"/>
      <c r="TVT139" s="1"/>
      <c r="TVU139" s="1"/>
      <c r="TVV139" s="1"/>
      <c r="TVW139" s="1"/>
      <c r="TVX139" s="1"/>
      <c r="TVY139" s="1"/>
      <c r="TVZ139" s="1"/>
      <c r="TWA139" s="1"/>
      <c r="TWB139" s="1"/>
      <c r="TWC139" s="1"/>
      <c r="TWD139" s="1"/>
      <c r="TWE139" s="1"/>
      <c r="TWF139" s="1"/>
      <c r="TWG139" s="1"/>
      <c r="TWH139" s="1"/>
      <c r="TWI139" s="1"/>
      <c r="TWJ139" s="1"/>
      <c r="TWK139" s="1"/>
      <c r="TWL139" s="1"/>
      <c r="TWM139" s="1"/>
      <c r="TWN139" s="1"/>
      <c r="TWO139" s="1"/>
      <c r="TWP139" s="1"/>
      <c r="TWQ139" s="1"/>
      <c r="TWR139" s="1"/>
      <c r="TWS139" s="1"/>
      <c r="TWT139" s="1"/>
      <c r="TWU139" s="1"/>
      <c r="TWV139" s="1"/>
      <c r="TWW139" s="1"/>
      <c r="TWX139" s="1"/>
      <c r="TWY139" s="1"/>
      <c r="TWZ139" s="1"/>
      <c r="TXA139" s="1"/>
      <c r="TXB139" s="1"/>
      <c r="TXC139" s="1"/>
      <c r="TXD139" s="1"/>
      <c r="TXE139" s="1"/>
      <c r="TXF139" s="1"/>
      <c r="TXG139" s="1"/>
      <c r="TXH139" s="1"/>
      <c r="TXI139" s="1"/>
      <c r="TXJ139" s="1"/>
      <c r="TXK139" s="1"/>
      <c r="TXL139" s="1"/>
      <c r="TXM139" s="1"/>
      <c r="TXN139" s="1"/>
      <c r="TXO139" s="1"/>
      <c r="TXP139" s="1"/>
      <c r="TXQ139" s="1"/>
      <c r="TXR139" s="1"/>
      <c r="TXS139" s="1"/>
      <c r="TXT139" s="1"/>
      <c r="TXU139" s="1"/>
      <c r="TXV139" s="1"/>
      <c r="TXW139" s="1"/>
      <c r="TXX139" s="1"/>
      <c r="TXY139" s="1"/>
      <c r="TXZ139" s="1"/>
      <c r="TYA139" s="1"/>
      <c r="TYB139" s="1"/>
      <c r="TYC139" s="1"/>
      <c r="TYD139" s="1"/>
      <c r="TYE139" s="1"/>
      <c r="TYF139" s="1"/>
      <c r="TYG139" s="1"/>
      <c r="TYH139" s="1"/>
      <c r="TYI139" s="1"/>
      <c r="TYJ139" s="1"/>
      <c r="TYK139" s="1"/>
      <c r="TYL139" s="1"/>
      <c r="TYM139" s="1"/>
      <c r="TYN139" s="1"/>
      <c r="TYO139" s="1"/>
      <c r="TYP139" s="1"/>
      <c r="TYQ139" s="1"/>
      <c r="TYR139" s="1"/>
      <c r="TYS139" s="1"/>
      <c r="TYT139" s="1"/>
      <c r="TYU139" s="1"/>
      <c r="TYV139" s="1"/>
      <c r="TYW139" s="1"/>
      <c r="TYX139" s="1"/>
      <c r="TYY139" s="1"/>
      <c r="TYZ139" s="1"/>
      <c r="TZA139" s="1"/>
      <c r="TZB139" s="1"/>
      <c r="TZC139" s="1"/>
      <c r="TZD139" s="1"/>
      <c r="TZE139" s="1"/>
      <c r="TZF139" s="1"/>
      <c r="TZG139" s="1"/>
      <c r="TZH139" s="1"/>
      <c r="TZI139" s="1"/>
      <c r="TZJ139" s="1"/>
      <c r="TZK139" s="1"/>
      <c r="TZL139" s="1"/>
      <c r="TZM139" s="1"/>
      <c r="TZN139" s="1"/>
      <c r="TZO139" s="1"/>
      <c r="TZP139" s="1"/>
      <c r="TZQ139" s="1"/>
      <c r="TZR139" s="1"/>
      <c r="TZS139" s="1"/>
      <c r="TZT139" s="1"/>
      <c r="TZU139" s="1"/>
      <c r="TZV139" s="1"/>
      <c r="TZW139" s="1"/>
      <c r="TZX139" s="1"/>
      <c r="TZY139" s="1"/>
      <c r="TZZ139" s="1"/>
      <c r="UAA139" s="1"/>
      <c r="UAB139" s="1"/>
      <c r="UAC139" s="1"/>
      <c r="UAD139" s="1"/>
      <c r="UAE139" s="1"/>
      <c r="UAF139" s="1"/>
      <c r="UAG139" s="1"/>
      <c r="UAH139" s="1"/>
      <c r="UAI139" s="1"/>
      <c r="UAJ139" s="1"/>
      <c r="UAK139" s="1"/>
      <c r="UAL139" s="1"/>
      <c r="UAM139" s="1"/>
      <c r="UAN139" s="1"/>
      <c r="UAO139" s="1"/>
      <c r="UAP139" s="1"/>
      <c r="UAQ139" s="1"/>
      <c r="UAR139" s="1"/>
      <c r="UAS139" s="1"/>
      <c r="UAT139" s="1"/>
      <c r="UAU139" s="1"/>
      <c r="UAV139" s="1"/>
      <c r="UAW139" s="1"/>
      <c r="UAX139" s="1"/>
      <c r="UAY139" s="1"/>
      <c r="UAZ139" s="1"/>
      <c r="UBA139" s="1"/>
      <c r="UBB139" s="1"/>
      <c r="UBC139" s="1"/>
      <c r="UBD139" s="1"/>
      <c r="UBE139" s="1"/>
      <c r="UBF139" s="1"/>
      <c r="UBG139" s="1"/>
      <c r="UBH139" s="1"/>
      <c r="UBI139" s="1"/>
      <c r="UBJ139" s="1"/>
      <c r="UBK139" s="1"/>
      <c r="UBL139" s="1"/>
      <c r="UBM139" s="1"/>
      <c r="UBN139" s="1"/>
      <c r="UBO139" s="1"/>
      <c r="UBP139" s="1"/>
      <c r="UBQ139" s="1"/>
      <c r="UBR139" s="1"/>
      <c r="UBS139" s="1"/>
      <c r="UBT139" s="1"/>
      <c r="UBU139" s="1"/>
      <c r="UBV139" s="1"/>
      <c r="UBW139" s="1"/>
      <c r="UBX139" s="1"/>
      <c r="UBY139" s="1"/>
      <c r="UBZ139" s="1"/>
      <c r="UCA139" s="1"/>
      <c r="UCB139" s="1"/>
      <c r="UCC139" s="1"/>
      <c r="UCD139" s="1"/>
      <c r="UCE139" s="1"/>
      <c r="UCF139" s="1"/>
      <c r="UCG139" s="1"/>
      <c r="UCH139" s="1"/>
      <c r="UCI139" s="1"/>
      <c r="UCJ139" s="1"/>
      <c r="UCK139" s="1"/>
      <c r="UCL139" s="1"/>
      <c r="UCM139" s="1"/>
      <c r="UCN139" s="1"/>
      <c r="UCO139" s="1"/>
      <c r="UCP139" s="1"/>
      <c r="UCQ139" s="1"/>
      <c r="UCR139" s="1"/>
      <c r="UCS139" s="1"/>
      <c r="UCT139" s="1"/>
      <c r="UCU139" s="1"/>
      <c r="UCV139" s="1"/>
      <c r="UCW139" s="1"/>
      <c r="UCX139" s="1"/>
      <c r="UCY139" s="1"/>
      <c r="UCZ139" s="1"/>
      <c r="UDA139" s="1"/>
      <c r="UDB139" s="1"/>
      <c r="UDC139" s="1"/>
      <c r="UDD139" s="1"/>
      <c r="UDE139" s="1"/>
      <c r="UDF139" s="1"/>
      <c r="UDG139" s="1"/>
      <c r="UDH139" s="1"/>
      <c r="UDI139" s="1"/>
      <c r="UDJ139" s="1"/>
      <c r="UDK139" s="1"/>
      <c r="UDL139" s="1"/>
      <c r="UDM139" s="1"/>
      <c r="UDN139" s="1"/>
      <c r="UDO139" s="1"/>
      <c r="UDP139" s="1"/>
      <c r="UDQ139" s="1"/>
      <c r="UDR139" s="1"/>
      <c r="UDS139" s="1"/>
      <c r="UDT139" s="1"/>
      <c r="UDU139" s="1"/>
      <c r="UDV139" s="1"/>
      <c r="UDW139" s="1"/>
      <c r="UDX139" s="1"/>
      <c r="UDY139" s="1"/>
      <c r="UDZ139" s="1"/>
      <c r="UEA139" s="1"/>
      <c r="UEB139" s="1"/>
      <c r="UEC139" s="1"/>
      <c r="UED139" s="1"/>
      <c r="UEE139" s="1"/>
      <c r="UEF139" s="1"/>
      <c r="UEG139" s="1"/>
      <c r="UEH139" s="1"/>
      <c r="UEI139" s="1"/>
      <c r="UEJ139" s="1"/>
      <c r="UEK139" s="1"/>
      <c r="UEL139" s="1"/>
      <c r="UEM139" s="1"/>
      <c r="UEN139" s="1"/>
      <c r="UEO139" s="1"/>
      <c r="UEP139" s="1"/>
      <c r="UEQ139" s="1"/>
      <c r="UER139" s="1"/>
      <c r="UES139" s="1"/>
      <c r="UET139" s="1"/>
      <c r="UEU139" s="1"/>
      <c r="UEV139" s="1"/>
      <c r="UEW139" s="1"/>
      <c r="UEX139" s="1"/>
      <c r="UEY139" s="1"/>
      <c r="UEZ139" s="1"/>
      <c r="UFA139" s="1"/>
      <c r="UFB139" s="1"/>
      <c r="UFC139" s="1"/>
      <c r="UFD139" s="1"/>
      <c r="UFE139" s="1"/>
      <c r="UFF139" s="1"/>
      <c r="UFG139" s="1"/>
      <c r="UFH139" s="1"/>
      <c r="UFI139" s="1"/>
      <c r="UFJ139" s="1"/>
      <c r="UFK139" s="1"/>
      <c r="UFL139" s="1"/>
      <c r="UFM139" s="1"/>
      <c r="UFN139" s="1"/>
      <c r="UFO139" s="1"/>
      <c r="UFP139" s="1"/>
      <c r="UFQ139" s="1"/>
      <c r="UFR139" s="1"/>
      <c r="UFS139" s="1"/>
      <c r="UFT139" s="1"/>
      <c r="UFU139" s="1"/>
      <c r="UFV139" s="1"/>
      <c r="UFW139" s="1"/>
      <c r="UFX139" s="1"/>
      <c r="UFY139" s="1"/>
      <c r="UFZ139" s="1"/>
      <c r="UGA139" s="1"/>
      <c r="UGB139" s="1"/>
      <c r="UGC139" s="1"/>
      <c r="UGD139" s="1"/>
      <c r="UGE139" s="1"/>
      <c r="UGF139" s="1"/>
      <c r="UGG139" s="1"/>
      <c r="UGH139" s="1"/>
      <c r="UGI139" s="1"/>
      <c r="UGJ139" s="1"/>
      <c r="UGK139" s="1"/>
      <c r="UGL139" s="1"/>
      <c r="UGM139" s="1"/>
      <c r="UGN139" s="1"/>
      <c r="UGO139" s="1"/>
      <c r="UGP139" s="1"/>
      <c r="UGQ139" s="1"/>
      <c r="UGR139" s="1"/>
      <c r="UGS139" s="1"/>
      <c r="UGT139" s="1"/>
      <c r="UGU139" s="1"/>
      <c r="UGV139" s="1"/>
      <c r="UGW139" s="1"/>
      <c r="UGX139" s="1"/>
      <c r="UGY139" s="1"/>
      <c r="UGZ139" s="1"/>
      <c r="UHA139" s="1"/>
      <c r="UHB139" s="1"/>
      <c r="UHC139" s="1"/>
      <c r="UHD139" s="1"/>
      <c r="UHE139" s="1"/>
      <c r="UHF139" s="1"/>
      <c r="UHG139" s="1"/>
      <c r="UHH139" s="1"/>
      <c r="UHI139" s="1"/>
      <c r="UHJ139" s="1"/>
      <c r="UHK139" s="1"/>
      <c r="UHL139" s="1"/>
      <c r="UHM139" s="1"/>
      <c r="UHN139" s="1"/>
      <c r="UHO139" s="1"/>
      <c r="UHP139" s="1"/>
      <c r="UHQ139" s="1"/>
      <c r="UHR139" s="1"/>
      <c r="UHS139" s="1"/>
      <c r="UHT139" s="1"/>
      <c r="UHU139" s="1"/>
      <c r="UHV139" s="1"/>
      <c r="UHW139" s="1"/>
      <c r="UHX139" s="1"/>
      <c r="UHY139" s="1"/>
      <c r="UHZ139" s="1"/>
      <c r="UIA139" s="1"/>
      <c r="UIB139" s="1"/>
      <c r="UIC139" s="1"/>
      <c r="UID139" s="1"/>
      <c r="UIE139" s="1"/>
      <c r="UIF139" s="1"/>
      <c r="UIG139" s="1"/>
      <c r="UIH139" s="1"/>
      <c r="UII139" s="1"/>
      <c r="UIJ139" s="1"/>
      <c r="UIK139" s="1"/>
      <c r="UIL139" s="1"/>
      <c r="UIM139" s="1"/>
      <c r="UIN139" s="1"/>
      <c r="UIO139" s="1"/>
      <c r="UIP139" s="1"/>
      <c r="UIQ139" s="1"/>
      <c r="UIR139" s="1"/>
      <c r="UIS139" s="1"/>
      <c r="UIT139" s="1"/>
      <c r="UIU139" s="1"/>
      <c r="UIV139" s="1"/>
      <c r="UIW139" s="1"/>
      <c r="UIX139" s="1"/>
      <c r="UIY139" s="1"/>
      <c r="UIZ139" s="1"/>
      <c r="UJA139" s="1"/>
      <c r="UJB139" s="1"/>
      <c r="UJC139" s="1"/>
      <c r="UJD139" s="1"/>
      <c r="UJE139" s="1"/>
      <c r="UJF139" s="1"/>
      <c r="UJG139" s="1"/>
      <c r="UJH139" s="1"/>
      <c r="UJI139" s="1"/>
      <c r="UJJ139" s="1"/>
      <c r="UJK139" s="1"/>
      <c r="UJL139" s="1"/>
      <c r="UJM139" s="1"/>
      <c r="UJN139" s="1"/>
      <c r="UJO139" s="1"/>
      <c r="UJP139" s="1"/>
      <c r="UJQ139" s="1"/>
      <c r="UJR139" s="1"/>
      <c r="UJS139" s="1"/>
      <c r="UJT139" s="1"/>
      <c r="UJU139" s="1"/>
      <c r="UJV139" s="1"/>
      <c r="UJW139" s="1"/>
      <c r="UJX139" s="1"/>
      <c r="UJY139" s="1"/>
      <c r="UJZ139" s="1"/>
      <c r="UKA139" s="1"/>
      <c r="UKB139" s="1"/>
      <c r="UKC139" s="1"/>
      <c r="UKD139" s="1"/>
      <c r="UKE139" s="1"/>
      <c r="UKF139" s="1"/>
      <c r="UKG139" s="1"/>
      <c r="UKH139" s="1"/>
      <c r="UKI139" s="1"/>
      <c r="UKJ139" s="1"/>
      <c r="UKK139" s="1"/>
      <c r="UKL139" s="1"/>
      <c r="UKM139" s="1"/>
      <c r="UKN139" s="1"/>
      <c r="UKO139" s="1"/>
      <c r="UKP139" s="1"/>
      <c r="UKQ139" s="1"/>
      <c r="UKR139" s="1"/>
      <c r="UKS139" s="1"/>
      <c r="UKT139" s="1"/>
      <c r="UKU139" s="1"/>
      <c r="UKV139" s="1"/>
      <c r="UKW139" s="1"/>
      <c r="UKX139" s="1"/>
      <c r="UKY139" s="1"/>
      <c r="UKZ139" s="1"/>
      <c r="ULA139" s="1"/>
      <c r="ULB139" s="1"/>
      <c r="ULC139" s="1"/>
      <c r="ULD139" s="1"/>
      <c r="ULE139" s="1"/>
      <c r="ULF139" s="1"/>
      <c r="ULG139" s="1"/>
      <c r="ULH139" s="1"/>
      <c r="ULI139" s="1"/>
      <c r="ULJ139" s="1"/>
      <c r="ULK139" s="1"/>
      <c r="ULL139" s="1"/>
      <c r="ULM139" s="1"/>
      <c r="ULN139" s="1"/>
      <c r="ULO139" s="1"/>
      <c r="ULP139" s="1"/>
      <c r="ULQ139" s="1"/>
      <c r="ULR139" s="1"/>
      <c r="ULS139" s="1"/>
      <c r="ULT139" s="1"/>
      <c r="ULU139" s="1"/>
      <c r="ULV139" s="1"/>
      <c r="ULW139" s="1"/>
      <c r="ULX139" s="1"/>
      <c r="ULY139" s="1"/>
      <c r="ULZ139" s="1"/>
      <c r="UMA139" s="1"/>
      <c r="UMB139" s="1"/>
      <c r="UMC139" s="1"/>
      <c r="UMD139" s="1"/>
      <c r="UME139" s="1"/>
      <c r="UMF139" s="1"/>
      <c r="UMG139" s="1"/>
      <c r="UMH139" s="1"/>
      <c r="UMI139" s="1"/>
      <c r="UMJ139" s="1"/>
      <c r="UMK139" s="1"/>
      <c r="UML139" s="1"/>
      <c r="UMM139" s="1"/>
      <c r="UMN139" s="1"/>
      <c r="UMO139" s="1"/>
      <c r="UMP139" s="1"/>
      <c r="UMQ139" s="1"/>
      <c r="UMR139" s="1"/>
      <c r="UMS139" s="1"/>
      <c r="UMT139" s="1"/>
      <c r="UMU139" s="1"/>
      <c r="UMV139" s="1"/>
      <c r="UMW139" s="1"/>
      <c r="UMX139" s="1"/>
      <c r="UMY139" s="1"/>
      <c r="UMZ139" s="1"/>
      <c r="UNA139" s="1"/>
      <c r="UNB139" s="1"/>
      <c r="UNC139" s="1"/>
      <c r="UND139" s="1"/>
      <c r="UNE139" s="1"/>
      <c r="UNF139" s="1"/>
      <c r="UNG139" s="1"/>
      <c r="UNH139" s="1"/>
      <c r="UNI139" s="1"/>
      <c r="UNJ139" s="1"/>
      <c r="UNK139" s="1"/>
      <c r="UNL139" s="1"/>
      <c r="UNM139" s="1"/>
      <c r="UNN139" s="1"/>
      <c r="UNO139" s="1"/>
      <c r="UNP139" s="1"/>
      <c r="UNQ139" s="1"/>
      <c r="UNR139" s="1"/>
      <c r="UNS139" s="1"/>
      <c r="UNT139" s="1"/>
      <c r="UNU139" s="1"/>
      <c r="UNV139" s="1"/>
      <c r="UNW139" s="1"/>
      <c r="UNX139" s="1"/>
      <c r="UNY139" s="1"/>
      <c r="UNZ139" s="1"/>
      <c r="UOA139" s="1"/>
      <c r="UOB139" s="1"/>
      <c r="UOC139" s="1"/>
      <c r="UOD139" s="1"/>
      <c r="UOE139" s="1"/>
      <c r="UOF139" s="1"/>
      <c r="UOG139" s="1"/>
      <c r="UOH139" s="1"/>
      <c r="UOI139" s="1"/>
      <c r="UOJ139" s="1"/>
      <c r="UOK139" s="1"/>
      <c r="UOL139" s="1"/>
      <c r="UOM139" s="1"/>
      <c r="UON139" s="1"/>
      <c r="UOO139" s="1"/>
      <c r="UOP139" s="1"/>
      <c r="UOQ139" s="1"/>
      <c r="UOR139" s="1"/>
      <c r="UOS139" s="1"/>
      <c r="UOT139" s="1"/>
      <c r="UOU139" s="1"/>
      <c r="UOV139" s="1"/>
      <c r="UOW139" s="1"/>
      <c r="UOX139" s="1"/>
      <c r="UOY139" s="1"/>
      <c r="UOZ139" s="1"/>
      <c r="UPA139" s="1"/>
      <c r="UPB139" s="1"/>
      <c r="UPC139" s="1"/>
      <c r="UPD139" s="1"/>
      <c r="UPE139" s="1"/>
      <c r="UPF139" s="1"/>
      <c r="UPG139" s="1"/>
      <c r="UPH139" s="1"/>
      <c r="UPI139" s="1"/>
      <c r="UPJ139" s="1"/>
      <c r="UPK139" s="1"/>
      <c r="UPL139" s="1"/>
      <c r="UPM139" s="1"/>
      <c r="UPN139" s="1"/>
      <c r="UPO139" s="1"/>
      <c r="UPP139" s="1"/>
      <c r="UPQ139" s="1"/>
      <c r="UPR139" s="1"/>
      <c r="UPS139" s="1"/>
      <c r="UPT139" s="1"/>
      <c r="UPU139" s="1"/>
      <c r="UPV139" s="1"/>
      <c r="UPW139" s="1"/>
      <c r="UPX139" s="1"/>
      <c r="UPY139" s="1"/>
      <c r="UPZ139" s="1"/>
      <c r="UQA139" s="1"/>
      <c r="UQB139" s="1"/>
      <c r="UQC139" s="1"/>
      <c r="UQD139" s="1"/>
      <c r="UQE139" s="1"/>
      <c r="UQF139" s="1"/>
      <c r="UQG139" s="1"/>
      <c r="UQH139" s="1"/>
      <c r="UQI139" s="1"/>
      <c r="UQJ139" s="1"/>
      <c r="UQK139" s="1"/>
      <c r="UQL139" s="1"/>
      <c r="UQM139" s="1"/>
      <c r="UQN139" s="1"/>
      <c r="UQO139" s="1"/>
      <c r="UQP139" s="1"/>
      <c r="UQQ139" s="1"/>
      <c r="UQR139" s="1"/>
      <c r="UQS139" s="1"/>
      <c r="UQT139" s="1"/>
      <c r="UQU139" s="1"/>
      <c r="UQV139" s="1"/>
      <c r="UQW139" s="1"/>
      <c r="UQX139" s="1"/>
      <c r="UQY139" s="1"/>
      <c r="UQZ139" s="1"/>
      <c r="URA139" s="1"/>
      <c r="URB139" s="1"/>
      <c r="URC139" s="1"/>
      <c r="URD139" s="1"/>
      <c r="URE139" s="1"/>
      <c r="URF139" s="1"/>
      <c r="URG139" s="1"/>
      <c r="URH139" s="1"/>
      <c r="URI139" s="1"/>
      <c r="URJ139" s="1"/>
      <c r="URK139" s="1"/>
      <c r="URL139" s="1"/>
      <c r="URM139" s="1"/>
      <c r="URN139" s="1"/>
      <c r="URO139" s="1"/>
      <c r="URP139" s="1"/>
      <c r="URQ139" s="1"/>
      <c r="URR139" s="1"/>
      <c r="URS139" s="1"/>
      <c r="URT139" s="1"/>
      <c r="URU139" s="1"/>
      <c r="URV139" s="1"/>
      <c r="URW139" s="1"/>
      <c r="URX139" s="1"/>
      <c r="URY139" s="1"/>
      <c r="URZ139" s="1"/>
      <c r="USA139" s="1"/>
      <c r="USB139" s="1"/>
      <c r="USC139" s="1"/>
      <c r="USD139" s="1"/>
      <c r="USE139" s="1"/>
      <c r="USF139" s="1"/>
      <c r="USG139" s="1"/>
      <c r="USH139" s="1"/>
      <c r="USI139" s="1"/>
      <c r="USJ139" s="1"/>
      <c r="USK139" s="1"/>
      <c r="USL139" s="1"/>
      <c r="USM139" s="1"/>
      <c r="USN139" s="1"/>
      <c r="USO139" s="1"/>
      <c r="USP139" s="1"/>
      <c r="USQ139" s="1"/>
      <c r="USR139" s="1"/>
      <c r="USS139" s="1"/>
      <c r="UST139" s="1"/>
      <c r="USU139" s="1"/>
      <c r="USV139" s="1"/>
      <c r="USW139" s="1"/>
      <c r="USX139" s="1"/>
      <c r="USY139" s="1"/>
      <c r="USZ139" s="1"/>
      <c r="UTA139" s="1"/>
      <c r="UTB139" s="1"/>
      <c r="UTC139" s="1"/>
      <c r="UTD139" s="1"/>
      <c r="UTE139" s="1"/>
      <c r="UTF139" s="1"/>
      <c r="UTG139" s="1"/>
      <c r="UTH139" s="1"/>
      <c r="UTI139" s="1"/>
      <c r="UTJ139" s="1"/>
      <c r="UTK139" s="1"/>
      <c r="UTL139" s="1"/>
      <c r="UTM139" s="1"/>
      <c r="UTN139" s="1"/>
      <c r="UTO139" s="1"/>
      <c r="UTP139" s="1"/>
      <c r="UTQ139" s="1"/>
      <c r="UTR139" s="1"/>
      <c r="UTS139" s="1"/>
      <c r="UTT139" s="1"/>
      <c r="UTU139" s="1"/>
      <c r="UTV139" s="1"/>
      <c r="UTW139" s="1"/>
      <c r="UTX139" s="1"/>
      <c r="UTY139" s="1"/>
      <c r="UTZ139" s="1"/>
      <c r="UUA139" s="1"/>
      <c r="UUB139" s="1"/>
      <c r="UUC139" s="1"/>
      <c r="UUD139" s="1"/>
      <c r="UUE139" s="1"/>
      <c r="UUF139" s="1"/>
      <c r="UUG139" s="1"/>
      <c r="UUH139" s="1"/>
      <c r="UUI139" s="1"/>
      <c r="UUJ139" s="1"/>
      <c r="UUK139" s="1"/>
      <c r="UUL139" s="1"/>
      <c r="UUM139" s="1"/>
      <c r="UUN139" s="1"/>
      <c r="UUO139" s="1"/>
      <c r="UUP139" s="1"/>
      <c r="UUQ139" s="1"/>
      <c r="UUR139" s="1"/>
      <c r="UUS139" s="1"/>
      <c r="UUT139" s="1"/>
      <c r="UUU139" s="1"/>
      <c r="UUV139" s="1"/>
      <c r="UUW139" s="1"/>
      <c r="UUX139" s="1"/>
      <c r="UUY139" s="1"/>
      <c r="UUZ139" s="1"/>
      <c r="UVA139" s="1"/>
      <c r="UVB139" s="1"/>
      <c r="UVC139" s="1"/>
      <c r="UVD139" s="1"/>
      <c r="UVE139" s="1"/>
      <c r="UVF139" s="1"/>
      <c r="UVG139" s="1"/>
      <c r="UVH139" s="1"/>
      <c r="UVI139" s="1"/>
      <c r="UVJ139" s="1"/>
      <c r="UVK139" s="1"/>
      <c r="UVL139" s="1"/>
      <c r="UVM139" s="1"/>
      <c r="UVN139" s="1"/>
      <c r="UVO139" s="1"/>
      <c r="UVP139" s="1"/>
      <c r="UVQ139" s="1"/>
      <c r="UVR139" s="1"/>
      <c r="UVS139" s="1"/>
      <c r="UVT139" s="1"/>
      <c r="UVU139" s="1"/>
      <c r="UVV139" s="1"/>
      <c r="UVW139" s="1"/>
      <c r="UVX139" s="1"/>
      <c r="UVY139" s="1"/>
      <c r="UVZ139" s="1"/>
      <c r="UWA139" s="1"/>
      <c r="UWB139" s="1"/>
      <c r="UWC139" s="1"/>
      <c r="UWD139" s="1"/>
      <c r="UWE139" s="1"/>
      <c r="UWF139" s="1"/>
      <c r="UWG139" s="1"/>
      <c r="UWH139" s="1"/>
      <c r="UWI139" s="1"/>
      <c r="UWJ139" s="1"/>
      <c r="UWK139" s="1"/>
      <c r="UWL139" s="1"/>
      <c r="UWM139" s="1"/>
      <c r="UWN139" s="1"/>
      <c r="UWO139" s="1"/>
      <c r="UWP139" s="1"/>
      <c r="UWQ139" s="1"/>
      <c r="UWR139" s="1"/>
      <c r="UWS139" s="1"/>
      <c r="UWT139" s="1"/>
      <c r="UWU139" s="1"/>
      <c r="UWV139" s="1"/>
      <c r="UWW139" s="1"/>
      <c r="UWX139" s="1"/>
      <c r="UWY139" s="1"/>
      <c r="UWZ139" s="1"/>
      <c r="UXA139" s="1"/>
      <c r="UXB139" s="1"/>
      <c r="UXC139" s="1"/>
      <c r="UXD139" s="1"/>
      <c r="UXE139" s="1"/>
      <c r="UXF139" s="1"/>
      <c r="UXG139" s="1"/>
      <c r="UXH139" s="1"/>
      <c r="UXI139" s="1"/>
      <c r="UXJ139" s="1"/>
      <c r="UXK139" s="1"/>
      <c r="UXL139" s="1"/>
      <c r="UXM139" s="1"/>
      <c r="UXN139" s="1"/>
      <c r="UXO139" s="1"/>
      <c r="UXP139" s="1"/>
      <c r="UXQ139" s="1"/>
      <c r="UXR139" s="1"/>
      <c r="UXS139" s="1"/>
      <c r="UXT139" s="1"/>
      <c r="UXU139" s="1"/>
      <c r="UXV139" s="1"/>
      <c r="UXW139" s="1"/>
      <c r="UXX139" s="1"/>
      <c r="UXY139" s="1"/>
      <c r="UXZ139" s="1"/>
      <c r="UYA139" s="1"/>
      <c r="UYB139" s="1"/>
      <c r="UYC139" s="1"/>
      <c r="UYD139" s="1"/>
      <c r="UYE139" s="1"/>
      <c r="UYF139" s="1"/>
      <c r="UYG139" s="1"/>
      <c r="UYH139" s="1"/>
      <c r="UYI139" s="1"/>
      <c r="UYJ139" s="1"/>
      <c r="UYK139" s="1"/>
      <c r="UYL139" s="1"/>
      <c r="UYM139" s="1"/>
      <c r="UYN139" s="1"/>
      <c r="UYO139" s="1"/>
      <c r="UYP139" s="1"/>
      <c r="UYQ139" s="1"/>
      <c r="UYR139" s="1"/>
      <c r="UYS139" s="1"/>
      <c r="UYT139" s="1"/>
      <c r="UYU139" s="1"/>
      <c r="UYV139" s="1"/>
      <c r="UYW139" s="1"/>
      <c r="UYX139" s="1"/>
      <c r="UYY139" s="1"/>
      <c r="UYZ139" s="1"/>
      <c r="UZA139" s="1"/>
      <c r="UZB139" s="1"/>
      <c r="UZC139" s="1"/>
      <c r="UZD139" s="1"/>
      <c r="UZE139" s="1"/>
      <c r="UZF139" s="1"/>
      <c r="UZG139" s="1"/>
      <c r="UZH139" s="1"/>
      <c r="UZI139" s="1"/>
      <c r="UZJ139" s="1"/>
      <c r="UZK139" s="1"/>
      <c r="UZL139" s="1"/>
      <c r="UZM139" s="1"/>
      <c r="UZN139" s="1"/>
      <c r="UZO139" s="1"/>
      <c r="UZP139" s="1"/>
      <c r="UZQ139" s="1"/>
      <c r="UZR139" s="1"/>
      <c r="UZS139" s="1"/>
      <c r="UZT139" s="1"/>
      <c r="UZU139" s="1"/>
      <c r="UZV139" s="1"/>
      <c r="UZW139" s="1"/>
      <c r="UZX139" s="1"/>
      <c r="UZY139" s="1"/>
      <c r="UZZ139" s="1"/>
      <c r="VAA139" s="1"/>
      <c r="VAB139" s="1"/>
      <c r="VAC139" s="1"/>
      <c r="VAD139" s="1"/>
      <c r="VAE139" s="1"/>
      <c r="VAF139" s="1"/>
      <c r="VAG139" s="1"/>
      <c r="VAH139" s="1"/>
      <c r="VAI139" s="1"/>
      <c r="VAJ139" s="1"/>
      <c r="VAK139" s="1"/>
      <c r="VAL139" s="1"/>
      <c r="VAM139" s="1"/>
      <c r="VAN139" s="1"/>
      <c r="VAO139" s="1"/>
      <c r="VAP139" s="1"/>
      <c r="VAQ139" s="1"/>
      <c r="VAR139" s="1"/>
      <c r="VAS139" s="1"/>
      <c r="VAT139" s="1"/>
      <c r="VAU139" s="1"/>
      <c r="VAV139" s="1"/>
      <c r="VAW139" s="1"/>
      <c r="VAX139" s="1"/>
      <c r="VAY139" s="1"/>
      <c r="VAZ139" s="1"/>
      <c r="VBA139" s="1"/>
      <c r="VBB139" s="1"/>
      <c r="VBC139" s="1"/>
      <c r="VBD139" s="1"/>
      <c r="VBE139" s="1"/>
      <c r="VBF139" s="1"/>
      <c r="VBG139" s="1"/>
      <c r="VBH139" s="1"/>
      <c r="VBI139" s="1"/>
      <c r="VBJ139" s="1"/>
      <c r="VBK139" s="1"/>
      <c r="VBL139" s="1"/>
      <c r="VBM139" s="1"/>
      <c r="VBN139" s="1"/>
      <c r="VBO139" s="1"/>
      <c r="VBP139" s="1"/>
      <c r="VBQ139" s="1"/>
      <c r="VBR139" s="1"/>
      <c r="VBS139" s="1"/>
      <c r="VBT139" s="1"/>
      <c r="VBU139" s="1"/>
      <c r="VBV139" s="1"/>
      <c r="VBW139" s="1"/>
      <c r="VBX139" s="1"/>
      <c r="VBY139" s="1"/>
      <c r="VBZ139" s="1"/>
      <c r="VCA139" s="1"/>
      <c r="VCB139" s="1"/>
      <c r="VCC139" s="1"/>
      <c r="VCD139" s="1"/>
      <c r="VCE139" s="1"/>
      <c r="VCF139" s="1"/>
      <c r="VCG139" s="1"/>
      <c r="VCH139" s="1"/>
      <c r="VCI139" s="1"/>
      <c r="VCJ139" s="1"/>
      <c r="VCK139" s="1"/>
      <c r="VCL139" s="1"/>
      <c r="VCM139" s="1"/>
      <c r="VCN139" s="1"/>
      <c r="VCO139" s="1"/>
      <c r="VCP139" s="1"/>
      <c r="VCQ139" s="1"/>
      <c r="VCR139" s="1"/>
      <c r="VCS139" s="1"/>
      <c r="VCT139" s="1"/>
      <c r="VCU139" s="1"/>
      <c r="VCV139" s="1"/>
      <c r="VCW139" s="1"/>
      <c r="VCX139" s="1"/>
      <c r="VCY139" s="1"/>
      <c r="VCZ139" s="1"/>
      <c r="VDA139" s="1"/>
      <c r="VDB139" s="1"/>
      <c r="VDC139" s="1"/>
      <c r="VDD139" s="1"/>
      <c r="VDE139" s="1"/>
      <c r="VDF139" s="1"/>
      <c r="VDG139" s="1"/>
      <c r="VDH139" s="1"/>
      <c r="VDI139" s="1"/>
      <c r="VDJ139" s="1"/>
      <c r="VDK139" s="1"/>
      <c r="VDL139" s="1"/>
      <c r="VDM139" s="1"/>
      <c r="VDN139" s="1"/>
      <c r="VDO139" s="1"/>
      <c r="VDP139" s="1"/>
      <c r="VDQ139" s="1"/>
      <c r="VDR139" s="1"/>
      <c r="VDS139" s="1"/>
      <c r="VDT139" s="1"/>
      <c r="VDU139" s="1"/>
      <c r="VDV139" s="1"/>
      <c r="VDW139" s="1"/>
      <c r="VDX139" s="1"/>
      <c r="VDY139" s="1"/>
      <c r="VDZ139" s="1"/>
      <c r="VEA139" s="1"/>
      <c r="VEB139" s="1"/>
      <c r="VEC139" s="1"/>
      <c r="VED139" s="1"/>
      <c r="VEE139" s="1"/>
      <c r="VEF139" s="1"/>
      <c r="VEG139" s="1"/>
      <c r="VEH139" s="1"/>
      <c r="VEI139" s="1"/>
      <c r="VEJ139" s="1"/>
      <c r="VEK139" s="1"/>
      <c r="VEL139" s="1"/>
      <c r="VEM139" s="1"/>
      <c r="VEN139" s="1"/>
      <c r="VEO139" s="1"/>
      <c r="VEP139" s="1"/>
      <c r="VEQ139" s="1"/>
      <c r="VER139" s="1"/>
      <c r="VES139" s="1"/>
      <c r="VET139" s="1"/>
      <c r="VEU139" s="1"/>
      <c r="VEV139" s="1"/>
      <c r="VEW139" s="1"/>
      <c r="VEX139" s="1"/>
      <c r="VEY139" s="1"/>
      <c r="VEZ139" s="1"/>
      <c r="VFA139" s="1"/>
      <c r="VFB139" s="1"/>
      <c r="VFC139" s="1"/>
      <c r="VFD139" s="1"/>
      <c r="VFE139" s="1"/>
      <c r="VFF139" s="1"/>
      <c r="VFG139" s="1"/>
      <c r="VFH139" s="1"/>
      <c r="VFI139" s="1"/>
      <c r="VFJ139" s="1"/>
      <c r="VFK139" s="1"/>
      <c r="VFL139" s="1"/>
      <c r="VFM139" s="1"/>
      <c r="VFN139" s="1"/>
      <c r="VFO139" s="1"/>
      <c r="VFP139" s="1"/>
      <c r="VFQ139" s="1"/>
      <c r="VFR139" s="1"/>
      <c r="VFS139" s="1"/>
      <c r="VFT139" s="1"/>
      <c r="VFU139" s="1"/>
      <c r="VFV139" s="1"/>
      <c r="VFW139" s="1"/>
      <c r="VFX139" s="1"/>
      <c r="VFY139" s="1"/>
      <c r="VFZ139" s="1"/>
      <c r="VGA139" s="1"/>
      <c r="VGB139" s="1"/>
      <c r="VGC139" s="1"/>
      <c r="VGD139" s="1"/>
      <c r="VGE139" s="1"/>
      <c r="VGF139" s="1"/>
      <c r="VGG139" s="1"/>
      <c r="VGH139" s="1"/>
      <c r="VGI139" s="1"/>
      <c r="VGJ139" s="1"/>
      <c r="VGK139" s="1"/>
      <c r="VGL139" s="1"/>
      <c r="VGM139" s="1"/>
      <c r="VGN139" s="1"/>
      <c r="VGO139" s="1"/>
      <c r="VGP139" s="1"/>
      <c r="VGQ139" s="1"/>
      <c r="VGR139" s="1"/>
      <c r="VGS139" s="1"/>
      <c r="VGT139" s="1"/>
      <c r="VGU139" s="1"/>
      <c r="VGV139" s="1"/>
      <c r="VGW139" s="1"/>
      <c r="VGX139" s="1"/>
      <c r="VGY139" s="1"/>
      <c r="VGZ139" s="1"/>
      <c r="VHA139" s="1"/>
      <c r="VHB139" s="1"/>
      <c r="VHC139" s="1"/>
      <c r="VHD139" s="1"/>
      <c r="VHE139" s="1"/>
      <c r="VHF139" s="1"/>
      <c r="VHG139" s="1"/>
      <c r="VHH139" s="1"/>
      <c r="VHI139" s="1"/>
      <c r="VHJ139" s="1"/>
      <c r="VHK139" s="1"/>
      <c r="VHL139" s="1"/>
      <c r="VHM139" s="1"/>
      <c r="VHN139" s="1"/>
      <c r="VHO139" s="1"/>
      <c r="VHP139" s="1"/>
      <c r="VHQ139" s="1"/>
      <c r="VHR139" s="1"/>
      <c r="VHS139" s="1"/>
      <c r="VHT139" s="1"/>
      <c r="VHU139" s="1"/>
      <c r="VHV139" s="1"/>
      <c r="VHW139" s="1"/>
      <c r="VHX139" s="1"/>
      <c r="VHY139" s="1"/>
      <c r="VHZ139" s="1"/>
      <c r="VIA139" s="1"/>
      <c r="VIB139" s="1"/>
      <c r="VIC139" s="1"/>
      <c r="VID139" s="1"/>
      <c r="VIE139" s="1"/>
      <c r="VIF139" s="1"/>
      <c r="VIG139" s="1"/>
      <c r="VIH139" s="1"/>
      <c r="VII139" s="1"/>
      <c r="VIJ139" s="1"/>
      <c r="VIK139" s="1"/>
      <c r="VIL139" s="1"/>
      <c r="VIM139" s="1"/>
      <c r="VIN139" s="1"/>
      <c r="VIO139" s="1"/>
      <c r="VIP139" s="1"/>
      <c r="VIQ139" s="1"/>
      <c r="VIR139" s="1"/>
      <c r="VIS139" s="1"/>
      <c r="VIT139" s="1"/>
      <c r="VIU139" s="1"/>
      <c r="VIV139" s="1"/>
      <c r="VIW139" s="1"/>
      <c r="VIX139" s="1"/>
      <c r="VIY139" s="1"/>
      <c r="VIZ139" s="1"/>
      <c r="VJA139" s="1"/>
      <c r="VJB139" s="1"/>
      <c r="VJC139" s="1"/>
      <c r="VJD139" s="1"/>
      <c r="VJE139" s="1"/>
      <c r="VJF139" s="1"/>
      <c r="VJG139" s="1"/>
      <c r="VJH139" s="1"/>
      <c r="VJI139" s="1"/>
      <c r="VJJ139" s="1"/>
      <c r="VJK139" s="1"/>
      <c r="VJL139" s="1"/>
      <c r="VJM139" s="1"/>
      <c r="VJN139" s="1"/>
      <c r="VJO139" s="1"/>
      <c r="VJP139" s="1"/>
      <c r="VJQ139" s="1"/>
      <c r="VJR139" s="1"/>
      <c r="VJS139" s="1"/>
      <c r="VJT139" s="1"/>
      <c r="VJU139" s="1"/>
      <c r="VJV139" s="1"/>
      <c r="VJW139" s="1"/>
      <c r="VJX139" s="1"/>
      <c r="VJY139" s="1"/>
      <c r="VJZ139" s="1"/>
      <c r="VKA139" s="1"/>
      <c r="VKB139" s="1"/>
      <c r="VKC139" s="1"/>
      <c r="VKD139" s="1"/>
      <c r="VKE139" s="1"/>
      <c r="VKF139" s="1"/>
      <c r="VKG139" s="1"/>
      <c r="VKH139" s="1"/>
      <c r="VKI139" s="1"/>
      <c r="VKJ139" s="1"/>
      <c r="VKK139" s="1"/>
      <c r="VKL139" s="1"/>
      <c r="VKM139" s="1"/>
      <c r="VKN139" s="1"/>
      <c r="VKO139" s="1"/>
      <c r="VKP139" s="1"/>
      <c r="VKQ139" s="1"/>
      <c r="VKR139" s="1"/>
      <c r="VKS139" s="1"/>
      <c r="VKT139" s="1"/>
      <c r="VKU139" s="1"/>
      <c r="VKV139" s="1"/>
      <c r="VKW139" s="1"/>
      <c r="VKX139" s="1"/>
      <c r="VKY139" s="1"/>
      <c r="VKZ139" s="1"/>
      <c r="VLA139" s="1"/>
      <c r="VLB139" s="1"/>
      <c r="VLC139" s="1"/>
      <c r="VLD139" s="1"/>
      <c r="VLE139" s="1"/>
      <c r="VLF139" s="1"/>
      <c r="VLG139" s="1"/>
      <c r="VLH139" s="1"/>
      <c r="VLI139" s="1"/>
      <c r="VLJ139" s="1"/>
      <c r="VLK139" s="1"/>
      <c r="VLL139" s="1"/>
      <c r="VLM139" s="1"/>
      <c r="VLN139" s="1"/>
      <c r="VLO139" s="1"/>
      <c r="VLP139" s="1"/>
      <c r="VLQ139" s="1"/>
      <c r="VLR139" s="1"/>
      <c r="VLS139" s="1"/>
      <c r="VLT139" s="1"/>
      <c r="VLU139" s="1"/>
      <c r="VLV139" s="1"/>
      <c r="VLW139" s="1"/>
      <c r="VLX139" s="1"/>
      <c r="VLY139" s="1"/>
      <c r="VLZ139" s="1"/>
      <c r="VMA139" s="1"/>
      <c r="VMB139" s="1"/>
      <c r="VMC139" s="1"/>
      <c r="VMD139" s="1"/>
      <c r="VME139" s="1"/>
      <c r="VMF139" s="1"/>
      <c r="VMG139" s="1"/>
      <c r="VMH139" s="1"/>
      <c r="VMI139" s="1"/>
      <c r="VMJ139" s="1"/>
      <c r="VMK139" s="1"/>
      <c r="VML139" s="1"/>
      <c r="VMM139" s="1"/>
      <c r="VMN139" s="1"/>
      <c r="VMO139" s="1"/>
      <c r="VMP139" s="1"/>
      <c r="VMQ139" s="1"/>
      <c r="VMR139" s="1"/>
      <c r="VMS139" s="1"/>
      <c r="VMT139" s="1"/>
      <c r="VMU139" s="1"/>
      <c r="VMV139" s="1"/>
      <c r="VMW139" s="1"/>
      <c r="VMX139" s="1"/>
      <c r="VMY139" s="1"/>
      <c r="VMZ139" s="1"/>
      <c r="VNA139" s="1"/>
      <c r="VNB139" s="1"/>
      <c r="VNC139" s="1"/>
      <c r="VND139" s="1"/>
      <c r="VNE139" s="1"/>
      <c r="VNF139" s="1"/>
      <c r="VNG139" s="1"/>
      <c r="VNH139" s="1"/>
      <c r="VNI139" s="1"/>
      <c r="VNJ139" s="1"/>
      <c r="VNK139" s="1"/>
      <c r="VNL139" s="1"/>
      <c r="VNM139" s="1"/>
      <c r="VNN139" s="1"/>
      <c r="VNO139" s="1"/>
      <c r="VNP139" s="1"/>
      <c r="VNQ139" s="1"/>
      <c r="VNR139" s="1"/>
      <c r="VNS139" s="1"/>
      <c r="VNT139" s="1"/>
      <c r="VNU139" s="1"/>
      <c r="VNV139" s="1"/>
      <c r="VNW139" s="1"/>
      <c r="VNX139" s="1"/>
      <c r="VNY139" s="1"/>
      <c r="VNZ139" s="1"/>
      <c r="VOA139" s="1"/>
      <c r="VOB139" s="1"/>
      <c r="VOC139" s="1"/>
      <c r="VOD139" s="1"/>
      <c r="VOE139" s="1"/>
      <c r="VOF139" s="1"/>
      <c r="VOG139" s="1"/>
      <c r="VOH139" s="1"/>
      <c r="VOI139" s="1"/>
      <c r="VOJ139" s="1"/>
      <c r="VOK139" s="1"/>
      <c r="VOL139" s="1"/>
      <c r="VOM139" s="1"/>
      <c r="VON139" s="1"/>
      <c r="VOO139" s="1"/>
      <c r="VOP139" s="1"/>
      <c r="VOQ139" s="1"/>
      <c r="VOR139" s="1"/>
      <c r="VOS139" s="1"/>
      <c r="VOT139" s="1"/>
      <c r="VOU139" s="1"/>
      <c r="VOV139" s="1"/>
      <c r="VOW139" s="1"/>
      <c r="VOX139" s="1"/>
      <c r="VOY139" s="1"/>
      <c r="VOZ139" s="1"/>
      <c r="VPA139" s="1"/>
      <c r="VPB139" s="1"/>
      <c r="VPC139" s="1"/>
      <c r="VPD139" s="1"/>
      <c r="VPE139" s="1"/>
      <c r="VPF139" s="1"/>
      <c r="VPG139" s="1"/>
      <c r="VPH139" s="1"/>
      <c r="VPI139" s="1"/>
      <c r="VPJ139" s="1"/>
      <c r="VPK139" s="1"/>
      <c r="VPL139" s="1"/>
      <c r="VPM139" s="1"/>
      <c r="VPN139" s="1"/>
      <c r="VPO139" s="1"/>
      <c r="VPP139" s="1"/>
      <c r="VPQ139" s="1"/>
      <c r="VPR139" s="1"/>
      <c r="VPS139" s="1"/>
      <c r="VPT139" s="1"/>
      <c r="VPU139" s="1"/>
      <c r="VPV139" s="1"/>
      <c r="VPW139" s="1"/>
      <c r="VPX139" s="1"/>
      <c r="VPY139" s="1"/>
      <c r="VPZ139" s="1"/>
      <c r="VQA139" s="1"/>
      <c r="VQB139" s="1"/>
      <c r="VQC139" s="1"/>
      <c r="VQD139" s="1"/>
      <c r="VQE139" s="1"/>
      <c r="VQF139" s="1"/>
      <c r="VQG139" s="1"/>
      <c r="VQH139" s="1"/>
      <c r="VQI139" s="1"/>
      <c r="VQJ139" s="1"/>
      <c r="VQK139" s="1"/>
      <c r="VQL139" s="1"/>
      <c r="VQM139" s="1"/>
      <c r="VQN139" s="1"/>
      <c r="VQO139" s="1"/>
      <c r="VQP139" s="1"/>
      <c r="VQQ139" s="1"/>
      <c r="VQR139" s="1"/>
      <c r="VQS139" s="1"/>
      <c r="VQT139" s="1"/>
      <c r="VQU139" s="1"/>
      <c r="VQV139" s="1"/>
      <c r="VQW139" s="1"/>
      <c r="VQX139" s="1"/>
      <c r="VQY139" s="1"/>
      <c r="VQZ139" s="1"/>
      <c r="VRA139" s="1"/>
      <c r="VRB139" s="1"/>
      <c r="VRC139" s="1"/>
      <c r="VRD139" s="1"/>
      <c r="VRE139" s="1"/>
      <c r="VRF139" s="1"/>
      <c r="VRG139" s="1"/>
      <c r="VRH139" s="1"/>
      <c r="VRI139" s="1"/>
      <c r="VRJ139" s="1"/>
      <c r="VRK139" s="1"/>
      <c r="VRL139" s="1"/>
      <c r="VRM139" s="1"/>
      <c r="VRN139" s="1"/>
      <c r="VRO139" s="1"/>
      <c r="VRP139" s="1"/>
      <c r="VRQ139" s="1"/>
      <c r="VRR139" s="1"/>
      <c r="VRS139" s="1"/>
      <c r="VRT139" s="1"/>
      <c r="VRU139" s="1"/>
      <c r="VRV139" s="1"/>
      <c r="VRW139" s="1"/>
      <c r="VRX139" s="1"/>
      <c r="VRY139" s="1"/>
      <c r="VRZ139" s="1"/>
      <c r="VSA139" s="1"/>
      <c r="VSB139" s="1"/>
      <c r="VSC139" s="1"/>
      <c r="VSD139" s="1"/>
      <c r="VSE139" s="1"/>
      <c r="VSF139" s="1"/>
      <c r="VSG139" s="1"/>
      <c r="VSH139" s="1"/>
      <c r="VSI139" s="1"/>
      <c r="VSJ139" s="1"/>
      <c r="VSK139" s="1"/>
      <c r="VSL139" s="1"/>
      <c r="VSM139" s="1"/>
      <c r="VSN139" s="1"/>
      <c r="VSO139" s="1"/>
      <c r="VSP139" s="1"/>
      <c r="VSQ139" s="1"/>
      <c r="VSR139" s="1"/>
      <c r="VSS139" s="1"/>
      <c r="VST139" s="1"/>
      <c r="VSU139" s="1"/>
      <c r="VSV139" s="1"/>
      <c r="VSW139" s="1"/>
      <c r="VSX139" s="1"/>
      <c r="VSY139" s="1"/>
      <c r="VSZ139" s="1"/>
      <c r="VTA139" s="1"/>
      <c r="VTB139" s="1"/>
      <c r="VTC139" s="1"/>
      <c r="VTD139" s="1"/>
      <c r="VTE139" s="1"/>
      <c r="VTF139" s="1"/>
      <c r="VTG139" s="1"/>
      <c r="VTH139" s="1"/>
      <c r="VTI139" s="1"/>
      <c r="VTJ139" s="1"/>
      <c r="VTK139" s="1"/>
      <c r="VTL139" s="1"/>
      <c r="VTM139" s="1"/>
      <c r="VTN139" s="1"/>
      <c r="VTO139" s="1"/>
      <c r="VTP139" s="1"/>
      <c r="VTQ139" s="1"/>
      <c r="VTR139" s="1"/>
      <c r="VTS139" s="1"/>
      <c r="VTT139" s="1"/>
      <c r="VTU139" s="1"/>
      <c r="VTV139" s="1"/>
      <c r="VTW139" s="1"/>
      <c r="VTX139" s="1"/>
      <c r="VTY139" s="1"/>
      <c r="VTZ139" s="1"/>
      <c r="VUA139" s="1"/>
      <c r="VUB139" s="1"/>
      <c r="VUC139" s="1"/>
      <c r="VUD139" s="1"/>
      <c r="VUE139" s="1"/>
      <c r="VUF139" s="1"/>
      <c r="VUG139" s="1"/>
      <c r="VUH139" s="1"/>
      <c r="VUI139" s="1"/>
      <c r="VUJ139" s="1"/>
      <c r="VUK139" s="1"/>
      <c r="VUL139" s="1"/>
      <c r="VUM139" s="1"/>
      <c r="VUN139" s="1"/>
      <c r="VUO139" s="1"/>
      <c r="VUP139" s="1"/>
      <c r="VUQ139" s="1"/>
      <c r="VUR139" s="1"/>
      <c r="VUS139" s="1"/>
      <c r="VUT139" s="1"/>
      <c r="VUU139" s="1"/>
      <c r="VUV139" s="1"/>
      <c r="VUW139" s="1"/>
      <c r="VUX139" s="1"/>
      <c r="VUY139" s="1"/>
      <c r="VUZ139" s="1"/>
      <c r="VVA139" s="1"/>
      <c r="VVB139" s="1"/>
      <c r="VVC139" s="1"/>
      <c r="VVD139" s="1"/>
      <c r="VVE139" s="1"/>
      <c r="VVF139" s="1"/>
      <c r="VVG139" s="1"/>
      <c r="VVH139" s="1"/>
      <c r="VVI139" s="1"/>
      <c r="VVJ139" s="1"/>
      <c r="VVK139" s="1"/>
      <c r="VVL139" s="1"/>
      <c r="VVM139" s="1"/>
      <c r="VVN139" s="1"/>
      <c r="VVO139" s="1"/>
      <c r="VVP139" s="1"/>
      <c r="VVQ139" s="1"/>
      <c r="VVR139" s="1"/>
      <c r="VVS139" s="1"/>
      <c r="VVT139" s="1"/>
      <c r="VVU139" s="1"/>
      <c r="VVV139" s="1"/>
      <c r="VVW139" s="1"/>
      <c r="VVX139" s="1"/>
      <c r="VVY139" s="1"/>
      <c r="VVZ139" s="1"/>
      <c r="VWA139" s="1"/>
      <c r="VWB139" s="1"/>
      <c r="VWC139" s="1"/>
      <c r="VWD139" s="1"/>
      <c r="VWE139" s="1"/>
      <c r="VWF139" s="1"/>
      <c r="VWG139" s="1"/>
      <c r="VWH139" s="1"/>
      <c r="VWI139" s="1"/>
      <c r="VWJ139" s="1"/>
      <c r="VWK139" s="1"/>
      <c r="VWL139" s="1"/>
      <c r="VWM139" s="1"/>
      <c r="VWN139" s="1"/>
      <c r="VWO139" s="1"/>
      <c r="VWP139" s="1"/>
      <c r="VWQ139" s="1"/>
      <c r="VWR139" s="1"/>
      <c r="VWS139" s="1"/>
      <c r="VWT139" s="1"/>
      <c r="VWU139" s="1"/>
      <c r="VWV139" s="1"/>
      <c r="VWW139" s="1"/>
      <c r="VWX139" s="1"/>
      <c r="VWY139" s="1"/>
      <c r="VWZ139" s="1"/>
      <c r="VXA139" s="1"/>
      <c r="VXB139" s="1"/>
      <c r="VXC139" s="1"/>
      <c r="VXD139" s="1"/>
      <c r="VXE139" s="1"/>
      <c r="VXF139" s="1"/>
      <c r="VXG139" s="1"/>
      <c r="VXH139" s="1"/>
      <c r="VXI139" s="1"/>
      <c r="VXJ139" s="1"/>
      <c r="VXK139" s="1"/>
      <c r="VXL139" s="1"/>
      <c r="VXM139" s="1"/>
      <c r="VXN139" s="1"/>
      <c r="VXO139" s="1"/>
      <c r="VXP139" s="1"/>
      <c r="VXQ139" s="1"/>
      <c r="VXR139" s="1"/>
      <c r="VXS139" s="1"/>
      <c r="VXT139" s="1"/>
      <c r="VXU139" s="1"/>
      <c r="VXV139" s="1"/>
      <c r="VXW139" s="1"/>
      <c r="VXX139" s="1"/>
      <c r="VXY139" s="1"/>
      <c r="VXZ139" s="1"/>
      <c r="VYA139" s="1"/>
      <c r="VYB139" s="1"/>
      <c r="VYC139" s="1"/>
      <c r="VYD139" s="1"/>
      <c r="VYE139" s="1"/>
      <c r="VYF139" s="1"/>
      <c r="VYG139" s="1"/>
      <c r="VYH139" s="1"/>
      <c r="VYI139" s="1"/>
      <c r="VYJ139" s="1"/>
      <c r="VYK139" s="1"/>
      <c r="VYL139" s="1"/>
      <c r="VYM139" s="1"/>
      <c r="VYN139" s="1"/>
      <c r="VYO139" s="1"/>
      <c r="VYP139" s="1"/>
      <c r="VYQ139" s="1"/>
      <c r="VYR139" s="1"/>
      <c r="VYS139" s="1"/>
      <c r="VYT139" s="1"/>
      <c r="VYU139" s="1"/>
      <c r="VYV139" s="1"/>
      <c r="VYW139" s="1"/>
      <c r="VYX139" s="1"/>
      <c r="VYY139" s="1"/>
      <c r="VYZ139" s="1"/>
      <c r="VZA139" s="1"/>
      <c r="VZB139" s="1"/>
      <c r="VZC139" s="1"/>
      <c r="VZD139" s="1"/>
      <c r="VZE139" s="1"/>
      <c r="VZF139" s="1"/>
      <c r="VZG139" s="1"/>
      <c r="VZH139" s="1"/>
      <c r="VZI139" s="1"/>
      <c r="VZJ139" s="1"/>
      <c r="VZK139" s="1"/>
      <c r="VZL139" s="1"/>
      <c r="VZM139" s="1"/>
      <c r="VZN139" s="1"/>
      <c r="VZO139" s="1"/>
      <c r="VZP139" s="1"/>
      <c r="VZQ139" s="1"/>
      <c r="VZR139" s="1"/>
      <c r="VZS139" s="1"/>
      <c r="VZT139" s="1"/>
      <c r="VZU139" s="1"/>
      <c r="VZV139" s="1"/>
      <c r="VZW139" s="1"/>
      <c r="VZX139" s="1"/>
      <c r="VZY139" s="1"/>
      <c r="VZZ139" s="1"/>
      <c r="WAA139" s="1"/>
      <c r="WAB139" s="1"/>
      <c r="WAC139" s="1"/>
      <c r="WAD139" s="1"/>
      <c r="WAE139" s="1"/>
      <c r="WAF139" s="1"/>
      <c r="WAG139" s="1"/>
      <c r="WAH139" s="1"/>
      <c r="WAI139" s="1"/>
      <c r="WAJ139" s="1"/>
      <c r="WAK139" s="1"/>
      <c r="WAL139" s="1"/>
      <c r="WAM139" s="1"/>
      <c r="WAN139" s="1"/>
      <c r="WAO139" s="1"/>
      <c r="WAP139" s="1"/>
      <c r="WAQ139" s="1"/>
      <c r="WAR139" s="1"/>
      <c r="WAS139" s="1"/>
      <c r="WAT139" s="1"/>
      <c r="WAU139" s="1"/>
      <c r="WAV139" s="1"/>
      <c r="WAW139" s="1"/>
      <c r="WAX139" s="1"/>
      <c r="WAY139" s="1"/>
      <c r="WAZ139" s="1"/>
      <c r="WBA139" s="1"/>
      <c r="WBB139" s="1"/>
      <c r="WBC139" s="1"/>
      <c r="WBD139" s="1"/>
      <c r="WBE139" s="1"/>
      <c r="WBF139" s="1"/>
      <c r="WBG139" s="1"/>
      <c r="WBH139" s="1"/>
      <c r="WBI139" s="1"/>
      <c r="WBJ139" s="1"/>
      <c r="WBK139" s="1"/>
      <c r="WBL139" s="1"/>
      <c r="WBM139" s="1"/>
      <c r="WBN139" s="1"/>
      <c r="WBO139" s="1"/>
      <c r="WBP139" s="1"/>
      <c r="WBQ139" s="1"/>
      <c r="WBR139" s="1"/>
      <c r="WBS139" s="1"/>
      <c r="WBT139" s="1"/>
      <c r="WBU139" s="1"/>
      <c r="WBV139" s="1"/>
      <c r="WBW139" s="1"/>
      <c r="WBX139" s="1"/>
      <c r="WBY139" s="1"/>
      <c r="WBZ139" s="1"/>
      <c r="WCA139" s="1"/>
      <c r="WCB139" s="1"/>
      <c r="WCC139" s="1"/>
      <c r="WCD139" s="1"/>
      <c r="WCE139" s="1"/>
      <c r="WCF139" s="1"/>
      <c r="WCG139" s="1"/>
      <c r="WCH139" s="1"/>
      <c r="WCI139" s="1"/>
      <c r="WCJ139" s="1"/>
      <c r="WCK139" s="1"/>
      <c r="WCL139" s="1"/>
      <c r="WCM139" s="1"/>
      <c r="WCN139" s="1"/>
      <c r="WCO139" s="1"/>
      <c r="WCP139" s="1"/>
      <c r="WCQ139" s="1"/>
      <c r="WCR139" s="1"/>
      <c r="WCS139" s="1"/>
      <c r="WCT139" s="1"/>
      <c r="WCU139" s="1"/>
      <c r="WCV139" s="1"/>
      <c r="WCW139" s="1"/>
      <c r="WCX139" s="1"/>
      <c r="WCY139" s="1"/>
      <c r="WCZ139" s="1"/>
      <c r="WDA139" s="1"/>
      <c r="WDB139" s="1"/>
      <c r="WDC139" s="1"/>
      <c r="WDD139" s="1"/>
      <c r="WDE139" s="1"/>
      <c r="WDF139" s="1"/>
      <c r="WDG139" s="1"/>
      <c r="WDH139" s="1"/>
      <c r="WDI139" s="1"/>
      <c r="WDJ139" s="1"/>
      <c r="WDK139" s="1"/>
      <c r="WDL139" s="1"/>
      <c r="WDM139" s="1"/>
      <c r="WDN139" s="1"/>
      <c r="WDO139" s="1"/>
      <c r="WDP139" s="1"/>
      <c r="WDQ139" s="1"/>
      <c r="WDR139" s="1"/>
      <c r="WDS139" s="1"/>
      <c r="WDT139" s="1"/>
      <c r="WDU139" s="1"/>
      <c r="WDV139" s="1"/>
      <c r="WDW139" s="1"/>
      <c r="WDX139" s="1"/>
      <c r="WDY139" s="1"/>
      <c r="WDZ139" s="1"/>
      <c r="WEA139" s="1"/>
      <c r="WEB139" s="1"/>
      <c r="WEC139" s="1"/>
      <c r="WED139" s="1"/>
      <c r="WEE139" s="1"/>
      <c r="WEF139" s="1"/>
      <c r="WEG139" s="1"/>
      <c r="WEH139" s="1"/>
      <c r="WEI139" s="1"/>
      <c r="WEJ139" s="1"/>
      <c r="WEK139" s="1"/>
      <c r="WEL139" s="1"/>
      <c r="WEM139" s="1"/>
      <c r="WEN139" s="1"/>
      <c r="WEO139" s="1"/>
      <c r="WEP139" s="1"/>
      <c r="WEQ139" s="1"/>
      <c r="WER139" s="1"/>
      <c r="WES139" s="1"/>
      <c r="WET139" s="1"/>
      <c r="WEU139" s="1"/>
      <c r="WEV139" s="1"/>
      <c r="WEW139" s="1"/>
      <c r="WEX139" s="1"/>
      <c r="WEY139" s="1"/>
      <c r="WEZ139" s="1"/>
      <c r="WFA139" s="1"/>
      <c r="WFB139" s="1"/>
      <c r="WFC139" s="1"/>
      <c r="WFD139" s="1"/>
      <c r="WFE139" s="1"/>
      <c r="WFF139" s="1"/>
      <c r="WFG139" s="1"/>
      <c r="WFH139" s="1"/>
      <c r="WFI139" s="1"/>
      <c r="WFJ139" s="1"/>
      <c r="WFK139" s="1"/>
      <c r="WFL139" s="1"/>
      <c r="WFM139" s="1"/>
      <c r="WFN139" s="1"/>
      <c r="WFO139" s="1"/>
      <c r="WFP139" s="1"/>
      <c r="WFQ139" s="1"/>
      <c r="WFR139" s="1"/>
      <c r="WFS139" s="1"/>
      <c r="WFT139" s="1"/>
      <c r="WFU139" s="1"/>
      <c r="WFV139" s="1"/>
      <c r="WFW139" s="1"/>
      <c r="WFX139" s="1"/>
      <c r="WFY139" s="1"/>
      <c r="WFZ139" s="1"/>
      <c r="WGA139" s="1"/>
      <c r="WGB139" s="1"/>
      <c r="WGC139" s="1"/>
      <c r="WGD139" s="1"/>
      <c r="WGE139" s="1"/>
      <c r="WGF139" s="1"/>
      <c r="WGG139" s="1"/>
      <c r="WGH139" s="1"/>
      <c r="WGI139" s="1"/>
      <c r="WGJ139" s="1"/>
      <c r="WGK139" s="1"/>
      <c r="WGL139" s="1"/>
      <c r="WGM139" s="1"/>
      <c r="WGN139" s="1"/>
      <c r="WGO139" s="1"/>
      <c r="WGP139" s="1"/>
      <c r="WGQ139" s="1"/>
      <c r="WGR139" s="1"/>
      <c r="WGS139" s="1"/>
      <c r="WGT139" s="1"/>
      <c r="WGU139" s="1"/>
      <c r="WGV139" s="1"/>
      <c r="WGW139" s="1"/>
      <c r="WGX139" s="1"/>
      <c r="WGY139" s="1"/>
      <c r="WGZ139" s="1"/>
      <c r="WHA139" s="1"/>
      <c r="WHB139" s="1"/>
      <c r="WHC139" s="1"/>
      <c r="WHD139" s="1"/>
      <c r="WHE139" s="1"/>
      <c r="WHF139" s="1"/>
      <c r="WHG139" s="1"/>
      <c r="WHH139" s="1"/>
      <c r="WHI139" s="1"/>
      <c r="WHJ139" s="1"/>
      <c r="WHK139" s="1"/>
      <c r="WHL139" s="1"/>
      <c r="WHM139" s="1"/>
      <c r="WHN139" s="1"/>
      <c r="WHO139" s="1"/>
      <c r="WHP139" s="1"/>
      <c r="WHQ139" s="1"/>
      <c r="WHR139" s="1"/>
      <c r="WHS139" s="1"/>
      <c r="WHT139" s="1"/>
      <c r="WHU139" s="1"/>
      <c r="WHV139" s="1"/>
      <c r="WHW139" s="1"/>
      <c r="WHX139" s="1"/>
      <c r="WHY139" s="1"/>
      <c r="WHZ139" s="1"/>
      <c r="WIA139" s="1"/>
      <c r="WIB139" s="1"/>
      <c r="WIC139" s="1"/>
      <c r="WID139" s="1"/>
      <c r="WIE139" s="1"/>
      <c r="WIF139" s="1"/>
      <c r="WIG139" s="1"/>
      <c r="WIH139" s="1"/>
      <c r="WII139" s="1"/>
      <c r="WIJ139" s="1"/>
      <c r="WIK139" s="1"/>
      <c r="WIL139" s="1"/>
      <c r="WIM139" s="1"/>
      <c r="WIN139" s="1"/>
      <c r="WIO139" s="1"/>
      <c r="WIP139" s="1"/>
      <c r="WIQ139" s="1"/>
      <c r="WIR139" s="1"/>
      <c r="WIS139" s="1"/>
      <c r="WIT139" s="1"/>
      <c r="WIU139" s="1"/>
      <c r="WIV139" s="1"/>
      <c r="WIW139" s="1"/>
      <c r="WIX139" s="1"/>
      <c r="WIY139" s="1"/>
      <c r="WIZ139" s="1"/>
      <c r="WJA139" s="1"/>
      <c r="WJB139" s="1"/>
      <c r="WJC139" s="1"/>
      <c r="WJD139" s="1"/>
      <c r="WJE139" s="1"/>
      <c r="WJF139" s="1"/>
      <c r="WJG139" s="1"/>
      <c r="WJH139" s="1"/>
      <c r="WJI139" s="1"/>
      <c r="WJJ139" s="1"/>
      <c r="WJK139" s="1"/>
      <c r="WJL139" s="1"/>
      <c r="WJM139" s="1"/>
      <c r="WJN139" s="1"/>
      <c r="WJO139" s="1"/>
      <c r="WJP139" s="1"/>
      <c r="WJQ139" s="1"/>
      <c r="WJR139" s="1"/>
      <c r="WJS139" s="1"/>
      <c r="WJT139" s="1"/>
      <c r="WJU139" s="1"/>
      <c r="WJV139" s="1"/>
      <c r="WJW139" s="1"/>
      <c r="WJX139" s="1"/>
      <c r="WJY139" s="1"/>
      <c r="WJZ139" s="1"/>
      <c r="WKA139" s="1"/>
      <c r="WKB139" s="1"/>
      <c r="WKC139" s="1"/>
      <c r="WKD139" s="1"/>
      <c r="WKE139" s="1"/>
      <c r="WKF139" s="1"/>
      <c r="WKG139" s="1"/>
      <c r="WKH139" s="1"/>
      <c r="WKI139" s="1"/>
      <c r="WKJ139" s="1"/>
      <c r="WKK139" s="1"/>
      <c r="WKL139" s="1"/>
      <c r="WKM139" s="1"/>
      <c r="WKN139" s="1"/>
      <c r="WKO139" s="1"/>
      <c r="WKP139" s="1"/>
      <c r="WKQ139" s="1"/>
      <c r="WKR139" s="1"/>
      <c r="WKS139" s="1"/>
      <c r="WKT139" s="1"/>
      <c r="WKU139" s="1"/>
      <c r="WKV139" s="1"/>
      <c r="WKW139" s="1"/>
      <c r="WKX139" s="1"/>
      <c r="WKY139" s="1"/>
      <c r="WKZ139" s="1"/>
      <c r="WLA139" s="1"/>
      <c r="WLB139" s="1"/>
      <c r="WLC139" s="1"/>
      <c r="WLD139" s="1"/>
      <c r="WLE139" s="1"/>
      <c r="WLF139" s="1"/>
      <c r="WLG139" s="1"/>
      <c r="WLH139" s="1"/>
      <c r="WLI139" s="1"/>
      <c r="WLJ139" s="1"/>
      <c r="WLK139" s="1"/>
      <c r="WLL139" s="1"/>
      <c r="WLM139" s="1"/>
      <c r="WLN139" s="1"/>
      <c r="WLO139" s="1"/>
      <c r="WLP139" s="1"/>
      <c r="WLQ139" s="1"/>
      <c r="WLR139" s="1"/>
      <c r="WLS139" s="1"/>
      <c r="WLT139" s="1"/>
      <c r="WLU139" s="1"/>
      <c r="WLV139" s="1"/>
      <c r="WLW139" s="1"/>
      <c r="WLX139" s="1"/>
      <c r="WLY139" s="1"/>
      <c r="WLZ139" s="1"/>
      <c r="WMA139" s="1"/>
      <c r="WMB139" s="1"/>
      <c r="WMC139" s="1"/>
      <c r="WMD139" s="1"/>
      <c r="WME139" s="1"/>
      <c r="WMF139" s="1"/>
      <c r="WMG139" s="1"/>
      <c r="WMH139" s="1"/>
      <c r="WMI139" s="1"/>
      <c r="WMJ139" s="1"/>
      <c r="WMK139" s="1"/>
      <c r="WML139" s="1"/>
      <c r="WMM139" s="1"/>
      <c r="WMN139" s="1"/>
      <c r="WMO139" s="1"/>
      <c r="WMP139" s="1"/>
      <c r="WMQ139" s="1"/>
      <c r="WMR139" s="1"/>
      <c r="WMS139" s="1"/>
      <c r="WMT139" s="1"/>
      <c r="WMU139" s="1"/>
      <c r="WMV139" s="1"/>
      <c r="WMW139" s="1"/>
      <c r="WMX139" s="1"/>
      <c r="WMY139" s="1"/>
      <c r="WMZ139" s="1"/>
      <c r="WNA139" s="1"/>
      <c r="WNB139" s="1"/>
      <c r="WNC139" s="1"/>
      <c r="WND139" s="1"/>
      <c r="WNE139" s="1"/>
      <c r="WNF139" s="1"/>
      <c r="WNG139" s="1"/>
      <c r="WNH139" s="1"/>
      <c r="WNI139" s="1"/>
      <c r="WNJ139" s="1"/>
      <c r="WNK139" s="1"/>
      <c r="WNL139" s="1"/>
      <c r="WNM139" s="1"/>
      <c r="WNN139" s="1"/>
      <c r="WNO139" s="1"/>
      <c r="WNP139" s="1"/>
      <c r="WNQ139" s="1"/>
      <c r="WNR139" s="1"/>
      <c r="WNS139" s="1"/>
      <c r="WNT139" s="1"/>
      <c r="WNU139" s="1"/>
      <c r="WNV139" s="1"/>
      <c r="WNW139" s="1"/>
      <c r="WNX139" s="1"/>
      <c r="WNY139" s="1"/>
      <c r="WNZ139" s="1"/>
      <c r="WOA139" s="1"/>
      <c r="WOB139" s="1"/>
      <c r="WOC139" s="1"/>
      <c r="WOD139" s="1"/>
      <c r="WOE139" s="1"/>
      <c r="WOF139" s="1"/>
      <c r="WOG139" s="1"/>
      <c r="WOH139" s="1"/>
      <c r="WOI139" s="1"/>
      <c r="WOJ139" s="1"/>
      <c r="WOK139" s="1"/>
      <c r="WOL139" s="1"/>
      <c r="WOM139" s="1"/>
      <c r="WON139" s="1"/>
      <c r="WOO139" s="1"/>
      <c r="WOP139" s="1"/>
      <c r="WOQ139" s="1"/>
      <c r="WOR139" s="1"/>
      <c r="WOS139" s="1"/>
      <c r="WOT139" s="1"/>
      <c r="WOU139" s="1"/>
      <c r="WOV139" s="1"/>
      <c r="WOW139" s="1"/>
      <c r="WOX139" s="1"/>
      <c r="WOY139" s="1"/>
      <c r="WOZ139" s="1"/>
      <c r="WPA139" s="1"/>
      <c r="WPB139" s="1"/>
      <c r="WPC139" s="1"/>
      <c r="WPD139" s="1"/>
      <c r="WPE139" s="1"/>
      <c r="WPF139" s="1"/>
      <c r="WPG139" s="1"/>
      <c r="WPH139" s="1"/>
      <c r="WPI139" s="1"/>
      <c r="WPJ139" s="1"/>
      <c r="WPK139" s="1"/>
      <c r="WPL139" s="1"/>
      <c r="WPM139" s="1"/>
      <c r="WPN139" s="1"/>
      <c r="WPO139" s="1"/>
      <c r="WPP139" s="1"/>
      <c r="WPQ139" s="1"/>
      <c r="WPR139" s="1"/>
      <c r="WPS139" s="1"/>
      <c r="WPT139" s="1"/>
      <c r="WPU139" s="1"/>
      <c r="WPV139" s="1"/>
      <c r="WPW139" s="1"/>
      <c r="WPX139" s="1"/>
      <c r="WPY139" s="1"/>
      <c r="WPZ139" s="1"/>
      <c r="WQA139" s="1"/>
      <c r="WQB139" s="1"/>
      <c r="WQC139" s="1"/>
      <c r="WQD139" s="1"/>
      <c r="WQE139" s="1"/>
      <c r="WQF139" s="1"/>
      <c r="WQG139" s="1"/>
      <c r="WQH139" s="1"/>
      <c r="WQI139" s="1"/>
      <c r="WQJ139" s="1"/>
      <c r="WQK139" s="1"/>
      <c r="WQL139" s="1"/>
      <c r="WQM139" s="1"/>
      <c r="WQN139" s="1"/>
      <c r="WQO139" s="1"/>
      <c r="WQP139" s="1"/>
      <c r="WQQ139" s="1"/>
      <c r="WQR139" s="1"/>
      <c r="WQS139" s="1"/>
      <c r="WQT139" s="1"/>
      <c r="WQU139" s="1"/>
      <c r="WQV139" s="1"/>
      <c r="WQW139" s="1"/>
      <c r="WQX139" s="1"/>
      <c r="WQY139" s="1"/>
      <c r="WQZ139" s="1"/>
      <c r="WRA139" s="1"/>
      <c r="WRB139" s="1"/>
      <c r="WRC139" s="1"/>
      <c r="WRD139" s="1"/>
      <c r="WRE139" s="1"/>
      <c r="WRF139" s="1"/>
      <c r="WRG139" s="1"/>
      <c r="WRH139" s="1"/>
      <c r="WRI139" s="1"/>
      <c r="WRJ139" s="1"/>
      <c r="WRK139" s="1"/>
      <c r="WRL139" s="1"/>
      <c r="WRM139" s="1"/>
      <c r="WRN139" s="1"/>
      <c r="WRO139" s="1"/>
      <c r="WRP139" s="1"/>
      <c r="WRQ139" s="1"/>
      <c r="WRR139" s="1"/>
      <c r="WRS139" s="1"/>
      <c r="WRT139" s="1"/>
      <c r="WRU139" s="1"/>
      <c r="WRV139" s="1"/>
      <c r="WRW139" s="1"/>
      <c r="WRX139" s="1"/>
      <c r="WRY139" s="1"/>
      <c r="WRZ139" s="1"/>
      <c r="WSA139" s="1"/>
      <c r="WSB139" s="1"/>
      <c r="WSC139" s="1"/>
      <c r="WSD139" s="1"/>
      <c r="WSE139" s="1"/>
      <c r="WSF139" s="1"/>
      <c r="WSG139" s="1"/>
      <c r="WSH139" s="1"/>
      <c r="WSI139" s="1"/>
      <c r="WSJ139" s="1"/>
      <c r="WSK139" s="1"/>
      <c r="WSL139" s="1"/>
      <c r="WSM139" s="1"/>
      <c r="WSN139" s="1"/>
      <c r="WSO139" s="1"/>
      <c r="WSP139" s="1"/>
      <c r="WSQ139" s="1"/>
      <c r="WSR139" s="1"/>
      <c r="WSS139" s="1"/>
      <c r="WST139" s="1"/>
      <c r="WSU139" s="1"/>
      <c r="WSV139" s="1"/>
      <c r="WSW139" s="1"/>
      <c r="WSX139" s="1"/>
      <c r="WSY139" s="1"/>
      <c r="WSZ139" s="1"/>
      <c r="WTA139" s="1"/>
      <c r="WTB139" s="1"/>
      <c r="WTC139" s="1"/>
      <c r="WTD139" s="1"/>
      <c r="WTE139" s="1"/>
      <c r="WTF139" s="1"/>
      <c r="WTG139" s="1"/>
      <c r="WTH139" s="1"/>
      <c r="WTI139" s="1"/>
      <c r="WTJ139" s="1"/>
      <c r="WTK139" s="1"/>
      <c r="WTL139" s="1"/>
      <c r="WTM139" s="1"/>
      <c r="WTN139" s="1"/>
      <c r="WTO139" s="1"/>
      <c r="WTP139" s="1"/>
      <c r="WTQ139" s="1"/>
      <c r="WTR139" s="1"/>
      <c r="WTS139" s="1"/>
      <c r="WTT139" s="1"/>
      <c r="WTU139" s="1"/>
      <c r="WTV139" s="1"/>
      <c r="WTW139" s="1"/>
      <c r="WTX139" s="1"/>
      <c r="WTY139" s="1"/>
      <c r="WTZ139" s="1"/>
      <c r="WUA139" s="1"/>
      <c r="WUB139" s="1"/>
      <c r="WUC139" s="1"/>
      <c r="WUD139" s="1"/>
      <c r="WUE139" s="1"/>
      <c r="WUF139" s="1"/>
      <c r="WUG139" s="1"/>
      <c r="WUH139" s="1"/>
      <c r="WUI139" s="1"/>
      <c r="WUJ139" s="1"/>
      <c r="WUK139" s="1"/>
      <c r="WUL139" s="1"/>
      <c r="WUM139" s="1"/>
      <c r="WUN139" s="1"/>
      <c r="WUO139" s="1"/>
      <c r="WUP139" s="1"/>
      <c r="WUQ139" s="1"/>
      <c r="WUR139" s="1"/>
      <c r="WUS139" s="1"/>
      <c r="WUT139" s="1"/>
      <c r="WUU139" s="1"/>
      <c r="WUV139" s="1"/>
      <c r="WUW139" s="1"/>
      <c r="WUX139" s="1"/>
      <c r="WUY139" s="1"/>
      <c r="WUZ139" s="1"/>
      <c r="WVA139" s="1"/>
      <c r="WVB139" s="1"/>
      <c r="WVC139" s="1"/>
      <c r="WVD139" s="1"/>
      <c r="WVE139" s="1"/>
      <c r="WVF139" s="1"/>
      <c r="WVG139" s="1"/>
      <c r="WVH139" s="1"/>
      <c r="WVI139" s="1"/>
      <c r="WVJ139" s="1"/>
      <c r="WVK139" s="1"/>
      <c r="WVL139" s="1"/>
      <c r="WVM139" s="1"/>
      <c r="WVN139" s="1"/>
      <c r="WVO139" s="1"/>
      <c r="WVP139" s="1"/>
      <c r="WVQ139" s="1"/>
      <c r="WVR139" s="1"/>
      <c r="WVS139" s="1"/>
      <c r="WVT139" s="1"/>
      <c r="WVU139" s="1"/>
      <c r="WVV139" s="1"/>
      <c r="WVW139" s="1"/>
      <c r="WVX139" s="1"/>
      <c r="WVY139" s="1"/>
      <c r="WVZ139" s="1"/>
      <c r="WWA139" s="1"/>
      <c r="WWB139" s="1"/>
      <c r="WWC139" s="1"/>
      <c r="WWD139" s="1"/>
      <c r="WWE139" s="1"/>
      <c r="WWF139" s="1"/>
      <c r="WWG139" s="1"/>
      <c r="WWH139" s="1"/>
      <c r="WWI139" s="1"/>
      <c r="WWJ139" s="1"/>
      <c r="WWK139" s="1"/>
      <c r="WWL139" s="1"/>
      <c r="WWM139" s="1"/>
      <c r="WWN139" s="1"/>
      <c r="WWO139" s="1"/>
      <c r="WWP139" s="1"/>
      <c r="WWQ139" s="1"/>
      <c r="WWR139" s="1"/>
      <c r="WWS139" s="1"/>
      <c r="WWT139" s="1"/>
      <c r="WWU139" s="1"/>
      <c r="WWV139" s="1"/>
      <c r="WWW139" s="1"/>
      <c r="WWX139" s="1"/>
      <c r="WWY139" s="1"/>
      <c r="WWZ139" s="1"/>
      <c r="WXA139" s="1"/>
      <c r="WXB139" s="1"/>
      <c r="WXC139" s="1"/>
      <c r="WXD139" s="1"/>
      <c r="WXE139" s="1"/>
      <c r="WXF139" s="1"/>
      <c r="WXG139" s="1"/>
      <c r="WXH139" s="1"/>
      <c r="WXI139" s="1"/>
      <c r="WXJ139" s="1"/>
      <c r="WXK139" s="1"/>
      <c r="WXL139" s="1"/>
      <c r="WXM139" s="1"/>
      <c r="WXN139" s="1"/>
      <c r="WXO139" s="1"/>
      <c r="WXP139" s="1"/>
      <c r="WXQ139" s="1"/>
      <c r="WXR139" s="1"/>
      <c r="WXS139" s="1"/>
      <c r="WXT139" s="1"/>
      <c r="WXU139" s="1"/>
      <c r="WXV139" s="1"/>
      <c r="WXW139" s="1"/>
      <c r="WXX139" s="1"/>
      <c r="WXY139" s="1"/>
      <c r="WXZ139" s="1"/>
      <c r="WYA139" s="1"/>
      <c r="WYB139" s="1"/>
      <c r="WYC139" s="1"/>
      <c r="WYD139" s="1"/>
      <c r="WYE139" s="1"/>
      <c r="WYF139" s="1"/>
      <c r="WYG139" s="1"/>
      <c r="WYH139" s="1"/>
      <c r="WYI139" s="1"/>
      <c r="WYJ139" s="1"/>
      <c r="WYK139" s="1"/>
      <c r="WYL139" s="1"/>
      <c r="WYM139" s="1"/>
      <c r="WYN139" s="1"/>
      <c r="WYO139" s="1"/>
      <c r="WYP139" s="1"/>
      <c r="WYQ139" s="1"/>
      <c r="WYR139" s="1"/>
      <c r="WYS139" s="1"/>
      <c r="WYT139" s="1"/>
      <c r="WYU139" s="1"/>
      <c r="WYV139" s="1"/>
      <c r="WYW139" s="1"/>
      <c r="WYX139" s="1"/>
      <c r="WYY139" s="1"/>
      <c r="WYZ139" s="1"/>
      <c r="WZA139" s="1"/>
      <c r="WZB139" s="1"/>
      <c r="WZC139" s="1"/>
      <c r="WZD139" s="1"/>
      <c r="WZE139" s="1"/>
      <c r="WZF139" s="1"/>
      <c r="WZG139" s="1"/>
      <c r="WZH139" s="1"/>
      <c r="WZI139" s="1"/>
      <c r="WZJ139" s="1"/>
      <c r="WZK139" s="1"/>
      <c r="WZL139" s="1"/>
      <c r="WZM139" s="1"/>
      <c r="WZN139" s="1"/>
      <c r="WZO139" s="1"/>
      <c r="WZP139" s="1"/>
      <c r="WZQ139" s="1"/>
      <c r="WZR139" s="1"/>
      <c r="WZS139" s="1"/>
      <c r="WZT139" s="1"/>
      <c r="WZU139" s="1"/>
      <c r="WZV139" s="1"/>
      <c r="WZW139" s="1"/>
      <c r="WZX139" s="1"/>
      <c r="WZY139" s="1"/>
      <c r="WZZ139" s="1"/>
      <c r="XAA139" s="1"/>
      <c r="XAB139" s="1"/>
      <c r="XAC139" s="1"/>
      <c r="XAD139" s="1"/>
      <c r="XAE139" s="1"/>
      <c r="XAF139" s="1"/>
      <c r="XAG139" s="1"/>
      <c r="XAH139" s="1"/>
      <c r="XAI139" s="1"/>
      <c r="XAJ139" s="1"/>
      <c r="XAK139" s="1"/>
      <c r="XAL139" s="1"/>
      <c r="XAM139" s="1"/>
      <c r="XAN139" s="1"/>
      <c r="XAO139" s="1"/>
      <c r="XAP139" s="1"/>
      <c r="XAQ139" s="1"/>
      <c r="XAR139" s="1"/>
      <c r="XAS139" s="1"/>
      <c r="XAT139" s="1"/>
      <c r="XAU139" s="1"/>
      <c r="XAV139" s="1"/>
      <c r="XAW139" s="1"/>
      <c r="XAX139" s="1"/>
      <c r="XAY139" s="1"/>
      <c r="XAZ139" s="1"/>
      <c r="XBA139" s="1"/>
      <c r="XBB139" s="1"/>
      <c r="XBC139" s="1"/>
      <c r="XBD139" s="1"/>
      <c r="XBE139" s="1"/>
      <c r="XBF139" s="1"/>
      <c r="XBG139" s="1"/>
      <c r="XBH139" s="1"/>
      <c r="XBI139" s="1"/>
      <c r="XBJ139" s="1"/>
      <c r="XBK139" s="1"/>
      <c r="XBL139" s="1"/>
      <c r="XBM139" s="1"/>
      <c r="XBN139" s="1"/>
      <c r="XBO139" s="1"/>
      <c r="XBP139" s="1"/>
      <c r="XBQ139" s="1"/>
      <c r="XBR139" s="1"/>
      <c r="XBS139" s="1"/>
      <c r="XBT139" s="1"/>
      <c r="XBU139" s="1"/>
      <c r="XBV139" s="1"/>
      <c r="XBW139" s="1"/>
      <c r="XBX139" s="1"/>
      <c r="XBY139" s="1"/>
      <c r="XBZ139" s="1"/>
      <c r="XCA139" s="1"/>
      <c r="XCB139" s="1"/>
      <c r="XCC139" s="1"/>
      <c r="XCD139" s="1"/>
      <c r="XCE139" s="1"/>
      <c r="XCF139" s="1"/>
      <c r="XCG139" s="1"/>
      <c r="XCH139" s="1"/>
      <c r="XCI139" s="1"/>
      <c r="XCJ139" s="1"/>
      <c r="XCK139" s="1"/>
      <c r="XCL139" s="1"/>
      <c r="XCM139" s="1"/>
      <c r="XCN139" s="1"/>
      <c r="XCO139" s="1"/>
      <c r="XCP139" s="1"/>
      <c r="XCQ139" s="1"/>
      <c r="XCR139" s="1"/>
      <c r="XCS139" s="1"/>
      <c r="XCT139" s="1"/>
      <c r="XCU139" s="1"/>
      <c r="XCV139" s="1"/>
      <c r="XCW139" s="1"/>
      <c r="XCX139" s="1"/>
      <c r="XCY139" s="1"/>
      <c r="XCZ139" s="1"/>
      <c r="XDA139" s="1"/>
      <c r="XDB139" s="1"/>
      <c r="XDC139" s="1"/>
      <c r="XDD139" s="1"/>
      <c r="XDE139" s="1"/>
      <c r="XDF139" s="1"/>
      <c r="XDG139" s="1"/>
      <c r="XDH139" s="1"/>
      <c r="XDI139" s="1"/>
      <c r="XDJ139" s="1"/>
      <c r="XDK139" s="1"/>
      <c r="XDL139" s="1"/>
      <c r="XDM139" s="1"/>
      <c r="XDN139" s="1"/>
      <c r="XDO139" s="1"/>
      <c r="XDP139" s="1"/>
      <c r="XDQ139" s="1"/>
      <c r="XDR139" s="1"/>
      <c r="XDS139" s="1"/>
      <c r="XDT139" s="1"/>
      <c r="XDU139" s="1"/>
      <c r="XDV139" s="1"/>
      <c r="XDW139" s="1"/>
      <c r="XDX139" s="1"/>
      <c r="XDY139" s="1"/>
      <c r="XDZ139" s="1"/>
      <c r="XEA139" s="1"/>
      <c r="XEB139" s="1"/>
      <c r="XEC139" s="1"/>
      <c r="XED139" s="1"/>
      <c r="XEE139" s="1"/>
      <c r="XEF139" s="1"/>
      <c r="XEG139" s="1"/>
      <c r="XEH139" s="1"/>
      <c r="XEI139" s="1"/>
      <c r="XEJ139" s="1"/>
      <c r="XEK139" s="1"/>
      <c r="XEL139" s="1"/>
      <c r="XEM139" s="1"/>
      <c r="XEN139" s="1"/>
      <c r="XEO139" s="1"/>
      <c r="XEP139" s="1"/>
      <c r="XEQ139" s="1"/>
      <c r="XER139" s="1"/>
      <c r="XES139" s="1"/>
      <c r="XET139" s="1"/>
      <c r="XEU139" s="1"/>
      <c r="XEV139" s="1"/>
      <c r="XEW139" s="1"/>
    </row>
    <row r="140" s="2" customFormat="1" customHeight="1" spans="1:16376">
      <c r="A140" s="49">
        <f t="shared" si="9"/>
        <v>133</v>
      </c>
      <c r="B140" s="13"/>
      <c r="C140" s="14" t="s">
        <v>582</v>
      </c>
      <c r="D140" s="16" t="s">
        <v>583</v>
      </c>
      <c r="E140" s="14" t="s">
        <v>69</v>
      </c>
      <c r="F140" s="14" t="s">
        <v>132</v>
      </c>
      <c r="G140" s="16" t="s">
        <v>584</v>
      </c>
      <c r="H140" s="61">
        <v>100</v>
      </c>
      <c r="I140" s="128"/>
      <c r="J140" s="128"/>
      <c r="K140" s="128"/>
      <c r="L140" s="120" t="str">
        <f t="shared" si="11"/>
        <v>152801********032422</v>
      </c>
      <c r="M140" s="120" t="str">
        <f t="shared" si="12"/>
        <v>138****8590</v>
      </c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1"/>
      <c r="MU140" s="1"/>
      <c r="MV140" s="1"/>
      <c r="MW140" s="1"/>
      <c r="MX140" s="1"/>
      <c r="MY140" s="1"/>
      <c r="MZ140" s="1"/>
      <c r="NA140" s="1"/>
      <c r="NB140" s="1"/>
      <c r="NC140" s="1"/>
      <c r="ND140" s="1"/>
      <c r="NE140" s="1"/>
      <c r="NF140" s="1"/>
      <c r="NG140" s="1"/>
      <c r="NH140" s="1"/>
      <c r="NI140" s="1"/>
      <c r="NJ140" s="1"/>
      <c r="NK140" s="1"/>
      <c r="NL140" s="1"/>
      <c r="NM140" s="1"/>
      <c r="NN140" s="1"/>
      <c r="NO140" s="1"/>
      <c r="NP140" s="1"/>
      <c r="NQ140" s="1"/>
      <c r="NR140" s="1"/>
      <c r="NS140" s="1"/>
      <c r="NT140" s="1"/>
      <c r="NU140" s="1"/>
      <c r="NV140" s="1"/>
      <c r="NW140" s="1"/>
      <c r="NX140" s="1"/>
      <c r="NY140" s="1"/>
      <c r="NZ140" s="1"/>
      <c r="OA140" s="1"/>
      <c r="OB140" s="1"/>
      <c r="OC140" s="1"/>
      <c r="OD140" s="1"/>
      <c r="OE140" s="1"/>
      <c r="OF140" s="1"/>
      <c r="OG140" s="1"/>
      <c r="OH140" s="1"/>
      <c r="OI140" s="1"/>
      <c r="OJ140" s="1"/>
      <c r="OK140" s="1"/>
      <c r="OL140" s="1"/>
      <c r="OM140" s="1"/>
      <c r="ON140" s="1"/>
      <c r="OO140" s="1"/>
      <c r="OP140" s="1"/>
      <c r="OQ140" s="1"/>
      <c r="OR140" s="1"/>
      <c r="OS140" s="1"/>
      <c r="OT140" s="1"/>
      <c r="OU140" s="1"/>
      <c r="OV140" s="1"/>
      <c r="OW140" s="1"/>
      <c r="OX140" s="1"/>
      <c r="OY140" s="1"/>
      <c r="OZ140" s="1"/>
      <c r="PA140" s="1"/>
      <c r="PB140" s="1"/>
      <c r="PC140" s="1"/>
      <c r="PD140" s="1"/>
      <c r="PE140" s="1"/>
      <c r="PF140" s="1"/>
      <c r="PG140" s="1"/>
      <c r="PH140" s="1"/>
      <c r="PI140" s="1"/>
      <c r="PJ140" s="1"/>
      <c r="PK140" s="1"/>
      <c r="PL140" s="1"/>
      <c r="PM140" s="1"/>
      <c r="PN140" s="1"/>
      <c r="PO140" s="1"/>
      <c r="PP140" s="1"/>
      <c r="PQ140" s="1"/>
      <c r="PR140" s="1"/>
      <c r="PS140" s="1"/>
      <c r="PT140" s="1"/>
      <c r="PU140" s="1"/>
      <c r="PV140" s="1"/>
      <c r="PW140" s="1"/>
      <c r="PX140" s="1"/>
      <c r="PY140" s="1"/>
      <c r="PZ140" s="1"/>
      <c r="QA140" s="1"/>
      <c r="QB140" s="1"/>
      <c r="QC140" s="1"/>
      <c r="QD140" s="1"/>
      <c r="QE140" s="1"/>
      <c r="QF140" s="1"/>
      <c r="QG140" s="1"/>
      <c r="QH140" s="1"/>
      <c r="QI140" s="1"/>
      <c r="QJ140" s="1"/>
      <c r="QK140" s="1"/>
      <c r="QL140" s="1"/>
      <c r="QM140" s="1"/>
      <c r="QN140" s="1"/>
      <c r="QO140" s="1"/>
      <c r="QP140" s="1"/>
      <c r="QQ140" s="1"/>
      <c r="QR140" s="1"/>
      <c r="QS140" s="1"/>
      <c r="QT140" s="1"/>
      <c r="QU140" s="1"/>
      <c r="QV140" s="1"/>
      <c r="QW140" s="1"/>
      <c r="QX140" s="1"/>
      <c r="QY140" s="1"/>
      <c r="QZ140" s="1"/>
      <c r="RA140" s="1"/>
      <c r="RB140" s="1"/>
      <c r="RC140" s="1"/>
      <c r="RD140" s="1"/>
      <c r="RE140" s="1"/>
      <c r="RF140" s="1"/>
      <c r="RG140" s="1"/>
      <c r="RH140" s="1"/>
      <c r="RI140" s="1"/>
      <c r="RJ140" s="1"/>
      <c r="RK140" s="1"/>
      <c r="RL140" s="1"/>
      <c r="RM140" s="1"/>
      <c r="RN140" s="1"/>
      <c r="RO140" s="1"/>
      <c r="RP140" s="1"/>
      <c r="RQ140" s="1"/>
      <c r="RR140" s="1"/>
      <c r="RS140" s="1"/>
      <c r="RT140" s="1"/>
      <c r="RU140" s="1"/>
      <c r="RV140" s="1"/>
      <c r="RW140" s="1"/>
      <c r="RX140" s="1"/>
      <c r="RY140" s="1"/>
      <c r="RZ140" s="1"/>
      <c r="SA140" s="1"/>
      <c r="SB140" s="1"/>
      <c r="SC140" s="1"/>
      <c r="SD140" s="1"/>
      <c r="SE140" s="1"/>
      <c r="SF140" s="1"/>
      <c r="SG140" s="1"/>
      <c r="SH140" s="1"/>
      <c r="SI140" s="1"/>
      <c r="SJ140" s="1"/>
      <c r="SK140" s="1"/>
      <c r="SL140" s="1"/>
      <c r="SM140" s="1"/>
      <c r="SN140" s="1"/>
      <c r="SO140" s="1"/>
      <c r="SP140" s="1"/>
      <c r="SQ140" s="1"/>
      <c r="SR140" s="1"/>
      <c r="SS140" s="1"/>
      <c r="ST140" s="1"/>
      <c r="SU140" s="1"/>
      <c r="SV140" s="1"/>
      <c r="SW140" s="1"/>
      <c r="SX140" s="1"/>
      <c r="SY140" s="1"/>
      <c r="SZ140" s="1"/>
      <c r="TA140" s="1"/>
      <c r="TB140" s="1"/>
      <c r="TC140" s="1"/>
      <c r="TD140" s="1"/>
      <c r="TE140" s="1"/>
      <c r="TF140" s="1"/>
      <c r="TG140" s="1"/>
      <c r="TH140" s="1"/>
      <c r="TI140" s="1"/>
      <c r="TJ140" s="1"/>
      <c r="TK140" s="1"/>
      <c r="TL140" s="1"/>
      <c r="TM140" s="1"/>
      <c r="TN140" s="1"/>
      <c r="TO140" s="1"/>
      <c r="TP140" s="1"/>
      <c r="TQ140" s="1"/>
      <c r="TR140" s="1"/>
      <c r="TS140" s="1"/>
      <c r="TT140" s="1"/>
      <c r="TU140" s="1"/>
      <c r="TV140" s="1"/>
      <c r="TW140" s="1"/>
      <c r="TX140" s="1"/>
      <c r="TY140" s="1"/>
      <c r="TZ140" s="1"/>
      <c r="UA140" s="1"/>
      <c r="UB140" s="1"/>
      <c r="UC140" s="1"/>
      <c r="UD140" s="1"/>
      <c r="UE140" s="1"/>
      <c r="UF140" s="1"/>
      <c r="UG140" s="1"/>
      <c r="UH140" s="1"/>
      <c r="UI140" s="1"/>
      <c r="UJ140" s="1"/>
      <c r="UK140" s="1"/>
      <c r="UL140" s="1"/>
      <c r="UM140" s="1"/>
      <c r="UN140" s="1"/>
      <c r="UO140" s="1"/>
      <c r="UP140" s="1"/>
      <c r="UQ140" s="1"/>
      <c r="UR140" s="1"/>
      <c r="US140" s="1"/>
      <c r="UT140" s="1"/>
      <c r="UU140" s="1"/>
      <c r="UV140" s="1"/>
      <c r="UW140" s="1"/>
      <c r="UX140" s="1"/>
      <c r="UY140" s="1"/>
      <c r="UZ140" s="1"/>
      <c r="VA140" s="1"/>
      <c r="VB140" s="1"/>
      <c r="VC140" s="1"/>
      <c r="VD140" s="1"/>
      <c r="VE140" s="1"/>
      <c r="VF140" s="1"/>
      <c r="VG140" s="1"/>
      <c r="VH140" s="1"/>
      <c r="VI140" s="1"/>
      <c r="VJ140" s="1"/>
      <c r="VK140" s="1"/>
      <c r="VL140" s="1"/>
      <c r="VM140" s="1"/>
      <c r="VN140" s="1"/>
      <c r="VO140" s="1"/>
      <c r="VP140" s="1"/>
      <c r="VQ140" s="1"/>
      <c r="VR140" s="1"/>
      <c r="VS140" s="1"/>
      <c r="VT140" s="1"/>
      <c r="VU140" s="1"/>
      <c r="VV140" s="1"/>
      <c r="VW140" s="1"/>
      <c r="VX140" s="1"/>
      <c r="VY140" s="1"/>
      <c r="VZ140" s="1"/>
      <c r="WA140" s="1"/>
      <c r="WB140" s="1"/>
      <c r="WC140" s="1"/>
      <c r="WD140" s="1"/>
      <c r="WE140" s="1"/>
      <c r="WF140" s="1"/>
      <c r="WG140" s="1"/>
      <c r="WH140" s="1"/>
      <c r="WI140" s="1"/>
      <c r="WJ140" s="1"/>
      <c r="WK140" s="1"/>
      <c r="WL140" s="1"/>
      <c r="WM140" s="1"/>
      <c r="WN140" s="1"/>
      <c r="WO140" s="1"/>
      <c r="WP140" s="1"/>
      <c r="WQ140" s="1"/>
      <c r="WR140" s="1"/>
      <c r="WS140" s="1"/>
      <c r="WT140" s="1"/>
      <c r="WU140" s="1"/>
      <c r="WV140" s="1"/>
      <c r="WW140" s="1"/>
      <c r="WX140" s="1"/>
      <c r="WY140" s="1"/>
      <c r="WZ140" s="1"/>
      <c r="XA140" s="1"/>
      <c r="XB140" s="1"/>
      <c r="XC140" s="1"/>
      <c r="XD140" s="1"/>
      <c r="XE140" s="1"/>
      <c r="XF140" s="1"/>
      <c r="XG140" s="1"/>
      <c r="XH140" s="1"/>
      <c r="XI140" s="1"/>
      <c r="XJ140" s="1"/>
      <c r="XK140" s="1"/>
      <c r="XL140" s="1"/>
      <c r="XM140" s="1"/>
      <c r="XN140" s="1"/>
      <c r="XO140" s="1"/>
      <c r="XP140" s="1"/>
      <c r="XQ140" s="1"/>
      <c r="XR140" s="1"/>
      <c r="XS140" s="1"/>
      <c r="XT140" s="1"/>
      <c r="XU140" s="1"/>
      <c r="XV140" s="1"/>
      <c r="XW140" s="1"/>
      <c r="XX140" s="1"/>
      <c r="XY140" s="1"/>
      <c r="XZ140" s="1"/>
      <c r="YA140" s="1"/>
      <c r="YB140" s="1"/>
      <c r="YC140" s="1"/>
      <c r="YD140" s="1"/>
      <c r="YE140" s="1"/>
      <c r="YF140" s="1"/>
      <c r="YG140" s="1"/>
      <c r="YH140" s="1"/>
      <c r="YI140" s="1"/>
      <c r="YJ140" s="1"/>
      <c r="YK140" s="1"/>
      <c r="YL140" s="1"/>
      <c r="YM140" s="1"/>
      <c r="YN140" s="1"/>
      <c r="YO140" s="1"/>
      <c r="YP140" s="1"/>
      <c r="YQ140" s="1"/>
      <c r="YR140" s="1"/>
      <c r="YS140" s="1"/>
      <c r="YT140" s="1"/>
      <c r="YU140" s="1"/>
      <c r="YV140" s="1"/>
      <c r="YW140" s="1"/>
      <c r="YX140" s="1"/>
      <c r="YY140" s="1"/>
      <c r="YZ140" s="1"/>
      <c r="ZA140" s="1"/>
      <c r="ZB140" s="1"/>
      <c r="ZC140" s="1"/>
      <c r="ZD140" s="1"/>
      <c r="ZE140" s="1"/>
      <c r="ZF140" s="1"/>
      <c r="ZG140" s="1"/>
      <c r="ZH140" s="1"/>
      <c r="ZI140" s="1"/>
      <c r="ZJ140" s="1"/>
      <c r="ZK140" s="1"/>
      <c r="ZL140" s="1"/>
      <c r="ZM140" s="1"/>
      <c r="ZN140" s="1"/>
      <c r="ZO140" s="1"/>
      <c r="ZP140" s="1"/>
      <c r="ZQ140" s="1"/>
      <c r="ZR140" s="1"/>
      <c r="ZS140" s="1"/>
      <c r="ZT140" s="1"/>
      <c r="ZU140" s="1"/>
      <c r="ZV140" s="1"/>
      <c r="ZW140" s="1"/>
      <c r="ZX140" s="1"/>
      <c r="ZY140" s="1"/>
      <c r="ZZ140" s="1"/>
      <c r="AAA140" s="1"/>
      <c r="AAB140" s="1"/>
      <c r="AAC140" s="1"/>
      <c r="AAD140" s="1"/>
      <c r="AAE140" s="1"/>
      <c r="AAF140" s="1"/>
      <c r="AAG140" s="1"/>
      <c r="AAH140" s="1"/>
      <c r="AAI140" s="1"/>
      <c r="AAJ140" s="1"/>
      <c r="AAK140" s="1"/>
      <c r="AAL140" s="1"/>
      <c r="AAM140" s="1"/>
      <c r="AAN140" s="1"/>
      <c r="AAO140" s="1"/>
      <c r="AAP140" s="1"/>
      <c r="AAQ140" s="1"/>
      <c r="AAR140" s="1"/>
      <c r="AAS140" s="1"/>
      <c r="AAT140" s="1"/>
      <c r="AAU140" s="1"/>
      <c r="AAV140" s="1"/>
      <c r="AAW140" s="1"/>
      <c r="AAX140" s="1"/>
      <c r="AAY140" s="1"/>
      <c r="AAZ140" s="1"/>
      <c r="ABA140" s="1"/>
      <c r="ABB140" s="1"/>
      <c r="ABC140" s="1"/>
      <c r="ABD140" s="1"/>
      <c r="ABE140" s="1"/>
      <c r="ABF140" s="1"/>
      <c r="ABG140" s="1"/>
      <c r="ABH140" s="1"/>
      <c r="ABI140" s="1"/>
      <c r="ABJ140" s="1"/>
      <c r="ABK140" s="1"/>
      <c r="ABL140" s="1"/>
      <c r="ABM140" s="1"/>
      <c r="ABN140" s="1"/>
      <c r="ABO140" s="1"/>
      <c r="ABP140" s="1"/>
      <c r="ABQ140" s="1"/>
      <c r="ABR140" s="1"/>
      <c r="ABS140" s="1"/>
      <c r="ABT140" s="1"/>
      <c r="ABU140" s="1"/>
      <c r="ABV140" s="1"/>
      <c r="ABW140" s="1"/>
      <c r="ABX140" s="1"/>
      <c r="ABY140" s="1"/>
      <c r="ABZ140" s="1"/>
      <c r="ACA140" s="1"/>
      <c r="ACB140" s="1"/>
      <c r="ACC140" s="1"/>
      <c r="ACD140" s="1"/>
      <c r="ACE140" s="1"/>
      <c r="ACF140" s="1"/>
      <c r="ACG140" s="1"/>
      <c r="ACH140" s="1"/>
      <c r="ACI140" s="1"/>
      <c r="ACJ140" s="1"/>
      <c r="ACK140" s="1"/>
      <c r="ACL140" s="1"/>
      <c r="ACM140" s="1"/>
      <c r="ACN140" s="1"/>
      <c r="ACO140" s="1"/>
      <c r="ACP140" s="1"/>
      <c r="ACQ140" s="1"/>
      <c r="ACR140" s="1"/>
      <c r="ACS140" s="1"/>
      <c r="ACT140" s="1"/>
      <c r="ACU140" s="1"/>
      <c r="ACV140" s="1"/>
      <c r="ACW140" s="1"/>
      <c r="ACX140" s="1"/>
      <c r="ACY140" s="1"/>
      <c r="ACZ140" s="1"/>
      <c r="ADA140" s="1"/>
      <c r="ADB140" s="1"/>
      <c r="ADC140" s="1"/>
      <c r="ADD140" s="1"/>
      <c r="ADE140" s="1"/>
      <c r="ADF140" s="1"/>
      <c r="ADG140" s="1"/>
      <c r="ADH140" s="1"/>
      <c r="ADI140" s="1"/>
      <c r="ADJ140" s="1"/>
      <c r="ADK140" s="1"/>
      <c r="ADL140" s="1"/>
      <c r="ADM140" s="1"/>
      <c r="ADN140" s="1"/>
      <c r="ADO140" s="1"/>
      <c r="ADP140" s="1"/>
      <c r="ADQ140" s="1"/>
      <c r="ADR140" s="1"/>
      <c r="ADS140" s="1"/>
      <c r="ADT140" s="1"/>
      <c r="ADU140" s="1"/>
      <c r="ADV140" s="1"/>
      <c r="ADW140" s="1"/>
      <c r="ADX140" s="1"/>
      <c r="ADY140" s="1"/>
      <c r="ADZ140" s="1"/>
      <c r="AEA140" s="1"/>
      <c r="AEB140" s="1"/>
      <c r="AEC140" s="1"/>
      <c r="AED140" s="1"/>
      <c r="AEE140" s="1"/>
      <c r="AEF140" s="1"/>
      <c r="AEG140" s="1"/>
      <c r="AEH140" s="1"/>
      <c r="AEI140" s="1"/>
      <c r="AEJ140" s="1"/>
      <c r="AEK140" s="1"/>
      <c r="AEL140" s="1"/>
      <c r="AEM140" s="1"/>
      <c r="AEN140" s="1"/>
      <c r="AEO140" s="1"/>
      <c r="AEP140" s="1"/>
      <c r="AEQ140" s="1"/>
      <c r="AER140" s="1"/>
      <c r="AES140" s="1"/>
      <c r="AET140" s="1"/>
      <c r="AEU140" s="1"/>
      <c r="AEV140" s="1"/>
      <c r="AEW140" s="1"/>
      <c r="AEX140" s="1"/>
      <c r="AEY140" s="1"/>
      <c r="AEZ140" s="1"/>
      <c r="AFA140" s="1"/>
      <c r="AFB140" s="1"/>
      <c r="AFC140" s="1"/>
      <c r="AFD140" s="1"/>
      <c r="AFE140" s="1"/>
      <c r="AFF140" s="1"/>
      <c r="AFG140" s="1"/>
      <c r="AFH140" s="1"/>
      <c r="AFI140" s="1"/>
      <c r="AFJ140" s="1"/>
      <c r="AFK140" s="1"/>
      <c r="AFL140" s="1"/>
      <c r="AFM140" s="1"/>
      <c r="AFN140" s="1"/>
      <c r="AFO140" s="1"/>
      <c r="AFP140" s="1"/>
      <c r="AFQ140" s="1"/>
      <c r="AFR140" s="1"/>
      <c r="AFS140" s="1"/>
      <c r="AFT140" s="1"/>
      <c r="AFU140" s="1"/>
      <c r="AFV140" s="1"/>
      <c r="AFW140" s="1"/>
      <c r="AFX140" s="1"/>
      <c r="AFY140" s="1"/>
      <c r="AFZ140" s="1"/>
      <c r="AGA140" s="1"/>
      <c r="AGB140" s="1"/>
      <c r="AGC140" s="1"/>
      <c r="AGD140" s="1"/>
      <c r="AGE140" s="1"/>
      <c r="AGF140" s="1"/>
      <c r="AGG140" s="1"/>
      <c r="AGH140" s="1"/>
      <c r="AGI140" s="1"/>
      <c r="AGJ140" s="1"/>
      <c r="AGK140" s="1"/>
      <c r="AGL140" s="1"/>
      <c r="AGM140" s="1"/>
      <c r="AGN140" s="1"/>
      <c r="AGO140" s="1"/>
      <c r="AGP140" s="1"/>
      <c r="AGQ140" s="1"/>
      <c r="AGR140" s="1"/>
      <c r="AGS140" s="1"/>
      <c r="AGT140" s="1"/>
      <c r="AGU140" s="1"/>
      <c r="AGV140" s="1"/>
      <c r="AGW140" s="1"/>
      <c r="AGX140" s="1"/>
      <c r="AGY140" s="1"/>
      <c r="AGZ140" s="1"/>
      <c r="AHA140" s="1"/>
      <c r="AHB140" s="1"/>
      <c r="AHC140" s="1"/>
      <c r="AHD140" s="1"/>
      <c r="AHE140" s="1"/>
      <c r="AHF140" s="1"/>
      <c r="AHG140" s="1"/>
      <c r="AHH140" s="1"/>
      <c r="AHI140" s="1"/>
      <c r="AHJ140" s="1"/>
      <c r="AHK140" s="1"/>
      <c r="AHL140" s="1"/>
      <c r="AHM140" s="1"/>
      <c r="AHN140" s="1"/>
      <c r="AHO140" s="1"/>
      <c r="AHP140" s="1"/>
      <c r="AHQ140" s="1"/>
      <c r="AHR140" s="1"/>
      <c r="AHS140" s="1"/>
      <c r="AHT140" s="1"/>
      <c r="AHU140" s="1"/>
      <c r="AHV140" s="1"/>
      <c r="AHW140" s="1"/>
      <c r="AHX140" s="1"/>
      <c r="AHY140" s="1"/>
      <c r="AHZ140" s="1"/>
      <c r="AIA140" s="1"/>
      <c r="AIB140" s="1"/>
      <c r="AIC140" s="1"/>
      <c r="AID140" s="1"/>
      <c r="AIE140" s="1"/>
      <c r="AIF140" s="1"/>
      <c r="AIG140" s="1"/>
      <c r="AIH140" s="1"/>
      <c r="AII140" s="1"/>
      <c r="AIJ140" s="1"/>
      <c r="AIK140" s="1"/>
      <c r="AIL140" s="1"/>
      <c r="AIM140" s="1"/>
      <c r="AIN140" s="1"/>
      <c r="AIO140" s="1"/>
      <c r="AIP140" s="1"/>
      <c r="AIQ140" s="1"/>
      <c r="AIR140" s="1"/>
      <c r="AIS140" s="1"/>
      <c r="AIT140" s="1"/>
      <c r="AIU140" s="1"/>
      <c r="AIV140" s="1"/>
      <c r="AIW140" s="1"/>
      <c r="AIX140" s="1"/>
      <c r="AIY140" s="1"/>
      <c r="AIZ140" s="1"/>
      <c r="AJA140" s="1"/>
      <c r="AJB140" s="1"/>
      <c r="AJC140" s="1"/>
      <c r="AJD140" s="1"/>
      <c r="AJE140" s="1"/>
      <c r="AJF140" s="1"/>
      <c r="AJG140" s="1"/>
      <c r="AJH140" s="1"/>
      <c r="AJI140" s="1"/>
      <c r="AJJ140" s="1"/>
      <c r="AJK140" s="1"/>
      <c r="AJL140" s="1"/>
      <c r="AJM140" s="1"/>
      <c r="AJN140" s="1"/>
      <c r="AJO140" s="1"/>
      <c r="AJP140" s="1"/>
      <c r="AJQ140" s="1"/>
      <c r="AJR140" s="1"/>
      <c r="AJS140" s="1"/>
      <c r="AJT140" s="1"/>
      <c r="AJU140" s="1"/>
      <c r="AJV140" s="1"/>
      <c r="AJW140" s="1"/>
      <c r="AJX140" s="1"/>
      <c r="AJY140" s="1"/>
      <c r="AJZ140" s="1"/>
      <c r="AKA140" s="1"/>
      <c r="AKB140" s="1"/>
      <c r="AKC140" s="1"/>
      <c r="AKD140" s="1"/>
      <c r="AKE140" s="1"/>
      <c r="AKF140" s="1"/>
      <c r="AKG140" s="1"/>
      <c r="AKH140" s="1"/>
      <c r="AKI140" s="1"/>
      <c r="AKJ140" s="1"/>
      <c r="AKK140" s="1"/>
      <c r="AKL140" s="1"/>
      <c r="AKM140" s="1"/>
      <c r="AKN140" s="1"/>
      <c r="AKO140" s="1"/>
      <c r="AKP140" s="1"/>
      <c r="AKQ140" s="1"/>
      <c r="AKR140" s="1"/>
      <c r="AKS140" s="1"/>
      <c r="AKT140" s="1"/>
      <c r="AKU140" s="1"/>
      <c r="AKV140" s="1"/>
      <c r="AKW140" s="1"/>
      <c r="AKX140" s="1"/>
      <c r="AKY140" s="1"/>
      <c r="AKZ140" s="1"/>
      <c r="ALA140" s="1"/>
      <c r="ALB140" s="1"/>
      <c r="ALC140" s="1"/>
      <c r="ALD140" s="1"/>
      <c r="ALE140" s="1"/>
      <c r="ALF140" s="1"/>
      <c r="ALG140" s="1"/>
      <c r="ALH140" s="1"/>
      <c r="ALI140" s="1"/>
      <c r="ALJ140" s="1"/>
      <c r="ALK140" s="1"/>
      <c r="ALL140" s="1"/>
      <c r="ALM140" s="1"/>
      <c r="ALN140" s="1"/>
      <c r="ALO140" s="1"/>
      <c r="ALP140" s="1"/>
      <c r="ALQ140" s="1"/>
      <c r="ALR140" s="1"/>
      <c r="ALS140" s="1"/>
      <c r="ALT140" s="1"/>
      <c r="ALU140" s="1"/>
      <c r="ALV140" s="1"/>
      <c r="ALW140" s="1"/>
      <c r="ALX140" s="1"/>
      <c r="ALY140" s="1"/>
      <c r="ALZ140" s="1"/>
      <c r="AMA140" s="1"/>
      <c r="AMB140" s="1"/>
      <c r="AMC140" s="1"/>
      <c r="AMD140" s="1"/>
      <c r="AME140" s="1"/>
      <c r="AMF140" s="1"/>
      <c r="AMG140" s="1"/>
      <c r="AMH140" s="1"/>
      <c r="AMI140" s="1"/>
      <c r="AMJ140" s="1"/>
      <c r="AMK140" s="1"/>
      <c r="AML140" s="1"/>
      <c r="AMM140" s="1"/>
      <c r="AMN140" s="1"/>
      <c r="AMO140" s="1"/>
      <c r="AMP140" s="1"/>
      <c r="AMQ140" s="1"/>
      <c r="AMR140" s="1"/>
      <c r="AMS140" s="1"/>
      <c r="AMT140" s="1"/>
      <c r="AMU140" s="1"/>
      <c r="AMV140" s="1"/>
      <c r="AMW140" s="1"/>
      <c r="AMX140" s="1"/>
      <c r="AMY140" s="1"/>
      <c r="AMZ140" s="1"/>
      <c r="ANA140" s="1"/>
      <c r="ANB140" s="1"/>
      <c r="ANC140" s="1"/>
      <c r="AND140" s="1"/>
      <c r="ANE140" s="1"/>
      <c r="ANF140" s="1"/>
      <c r="ANG140" s="1"/>
      <c r="ANH140" s="1"/>
      <c r="ANI140" s="1"/>
      <c r="ANJ140" s="1"/>
      <c r="ANK140" s="1"/>
      <c r="ANL140" s="1"/>
      <c r="ANM140" s="1"/>
      <c r="ANN140" s="1"/>
      <c r="ANO140" s="1"/>
      <c r="ANP140" s="1"/>
      <c r="ANQ140" s="1"/>
      <c r="ANR140" s="1"/>
      <c r="ANS140" s="1"/>
      <c r="ANT140" s="1"/>
      <c r="ANU140" s="1"/>
      <c r="ANV140" s="1"/>
      <c r="ANW140" s="1"/>
      <c r="ANX140" s="1"/>
      <c r="ANY140" s="1"/>
      <c r="ANZ140" s="1"/>
      <c r="AOA140" s="1"/>
      <c r="AOB140" s="1"/>
      <c r="AOC140" s="1"/>
      <c r="AOD140" s="1"/>
      <c r="AOE140" s="1"/>
      <c r="AOF140" s="1"/>
      <c r="AOG140" s="1"/>
      <c r="AOH140" s="1"/>
      <c r="AOI140" s="1"/>
      <c r="AOJ140" s="1"/>
      <c r="AOK140" s="1"/>
      <c r="AOL140" s="1"/>
      <c r="AOM140" s="1"/>
      <c r="AON140" s="1"/>
      <c r="AOO140" s="1"/>
      <c r="AOP140" s="1"/>
      <c r="AOQ140" s="1"/>
      <c r="AOR140" s="1"/>
      <c r="AOS140" s="1"/>
      <c r="AOT140" s="1"/>
      <c r="AOU140" s="1"/>
      <c r="AOV140" s="1"/>
      <c r="AOW140" s="1"/>
      <c r="AOX140" s="1"/>
      <c r="AOY140" s="1"/>
      <c r="AOZ140" s="1"/>
      <c r="APA140" s="1"/>
      <c r="APB140" s="1"/>
      <c r="APC140" s="1"/>
      <c r="APD140" s="1"/>
      <c r="APE140" s="1"/>
      <c r="APF140" s="1"/>
      <c r="APG140" s="1"/>
      <c r="APH140" s="1"/>
      <c r="API140" s="1"/>
      <c r="APJ140" s="1"/>
      <c r="APK140" s="1"/>
      <c r="APL140" s="1"/>
      <c r="APM140" s="1"/>
      <c r="APN140" s="1"/>
      <c r="APO140" s="1"/>
      <c r="APP140" s="1"/>
      <c r="APQ140" s="1"/>
      <c r="APR140" s="1"/>
      <c r="APS140" s="1"/>
      <c r="APT140" s="1"/>
      <c r="APU140" s="1"/>
      <c r="APV140" s="1"/>
      <c r="APW140" s="1"/>
      <c r="APX140" s="1"/>
      <c r="APY140" s="1"/>
      <c r="APZ140" s="1"/>
      <c r="AQA140" s="1"/>
      <c r="AQB140" s="1"/>
      <c r="AQC140" s="1"/>
      <c r="AQD140" s="1"/>
      <c r="AQE140" s="1"/>
      <c r="AQF140" s="1"/>
      <c r="AQG140" s="1"/>
      <c r="AQH140" s="1"/>
      <c r="AQI140" s="1"/>
      <c r="AQJ140" s="1"/>
      <c r="AQK140" s="1"/>
      <c r="AQL140" s="1"/>
      <c r="AQM140" s="1"/>
      <c r="AQN140" s="1"/>
      <c r="AQO140" s="1"/>
      <c r="AQP140" s="1"/>
      <c r="AQQ140" s="1"/>
      <c r="AQR140" s="1"/>
      <c r="AQS140" s="1"/>
      <c r="AQT140" s="1"/>
      <c r="AQU140" s="1"/>
      <c r="AQV140" s="1"/>
      <c r="AQW140" s="1"/>
      <c r="AQX140" s="1"/>
      <c r="AQY140" s="1"/>
      <c r="AQZ140" s="1"/>
      <c r="ARA140" s="1"/>
      <c r="ARB140" s="1"/>
      <c r="ARC140" s="1"/>
      <c r="ARD140" s="1"/>
      <c r="ARE140" s="1"/>
      <c r="ARF140" s="1"/>
      <c r="ARG140" s="1"/>
      <c r="ARH140" s="1"/>
      <c r="ARI140" s="1"/>
      <c r="ARJ140" s="1"/>
      <c r="ARK140" s="1"/>
      <c r="ARL140" s="1"/>
      <c r="ARM140" s="1"/>
      <c r="ARN140" s="1"/>
      <c r="ARO140" s="1"/>
      <c r="ARP140" s="1"/>
      <c r="ARQ140" s="1"/>
      <c r="ARR140" s="1"/>
      <c r="ARS140" s="1"/>
      <c r="ART140" s="1"/>
      <c r="ARU140" s="1"/>
      <c r="ARV140" s="1"/>
      <c r="ARW140" s="1"/>
      <c r="ARX140" s="1"/>
      <c r="ARY140" s="1"/>
      <c r="ARZ140" s="1"/>
      <c r="ASA140" s="1"/>
      <c r="ASB140" s="1"/>
      <c r="ASC140" s="1"/>
      <c r="ASD140" s="1"/>
      <c r="ASE140" s="1"/>
      <c r="ASF140" s="1"/>
      <c r="ASG140" s="1"/>
      <c r="ASH140" s="1"/>
      <c r="ASI140" s="1"/>
      <c r="ASJ140" s="1"/>
      <c r="ASK140" s="1"/>
      <c r="ASL140" s="1"/>
      <c r="ASM140" s="1"/>
      <c r="ASN140" s="1"/>
      <c r="ASO140" s="1"/>
      <c r="ASP140" s="1"/>
      <c r="ASQ140" s="1"/>
      <c r="ASR140" s="1"/>
      <c r="ASS140" s="1"/>
      <c r="AST140" s="1"/>
      <c r="ASU140" s="1"/>
      <c r="ASV140" s="1"/>
      <c r="ASW140" s="1"/>
      <c r="ASX140" s="1"/>
      <c r="ASY140" s="1"/>
      <c r="ASZ140" s="1"/>
      <c r="ATA140" s="1"/>
      <c r="ATB140" s="1"/>
      <c r="ATC140" s="1"/>
      <c r="ATD140" s="1"/>
      <c r="ATE140" s="1"/>
      <c r="ATF140" s="1"/>
      <c r="ATG140" s="1"/>
      <c r="ATH140" s="1"/>
      <c r="ATI140" s="1"/>
      <c r="ATJ140" s="1"/>
      <c r="ATK140" s="1"/>
      <c r="ATL140" s="1"/>
      <c r="ATM140" s="1"/>
      <c r="ATN140" s="1"/>
      <c r="ATO140" s="1"/>
      <c r="ATP140" s="1"/>
      <c r="ATQ140" s="1"/>
      <c r="ATR140" s="1"/>
      <c r="ATS140" s="1"/>
      <c r="ATT140" s="1"/>
      <c r="ATU140" s="1"/>
      <c r="ATV140" s="1"/>
      <c r="ATW140" s="1"/>
      <c r="ATX140" s="1"/>
      <c r="ATY140" s="1"/>
      <c r="ATZ140" s="1"/>
      <c r="AUA140" s="1"/>
      <c r="AUB140" s="1"/>
      <c r="AUC140" s="1"/>
      <c r="AUD140" s="1"/>
      <c r="AUE140" s="1"/>
      <c r="AUF140" s="1"/>
      <c r="AUG140" s="1"/>
      <c r="AUH140" s="1"/>
      <c r="AUI140" s="1"/>
      <c r="AUJ140" s="1"/>
      <c r="AUK140" s="1"/>
      <c r="AUL140" s="1"/>
      <c r="AUM140" s="1"/>
      <c r="AUN140" s="1"/>
      <c r="AUO140" s="1"/>
      <c r="AUP140" s="1"/>
      <c r="AUQ140" s="1"/>
      <c r="AUR140" s="1"/>
      <c r="AUS140" s="1"/>
      <c r="AUT140" s="1"/>
      <c r="AUU140" s="1"/>
      <c r="AUV140" s="1"/>
      <c r="AUW140" s="1"/>
      <c r="AUX140" s="1"/>
      <c r="AUY140" s="1"/>
      <c r="AUZ140" s="1"/>
      <c r="AVA140" s="1"/>
      <c r="AVB140" s="1"/>
      <c r="AVC140" s="1"/>
      <c r="AVD140" s="1"/>
      <c r="AVE140" s="1"/>
      <c r="AVF140" s="1"/>
      <c r="AVG140" s="1"/>
      <c r="AVH140" s="1"/>
      <c r="AVI140" s="1"/>
      <c r="AVJ140" s="1"/>
      <c r="AVK140" s="1"/>
      <c r="AVL140" s="1"/>
      <c r="AVM140" s="1"/>
      <c r="AVN140" s="1"/>
      <c r="AVO140" s="1"/>
      <c r="AVP140" s="1"/>
      <c r="AVQ140" s="1"/>
      <c r="AVR140" s="1"/>
      <c r="AVS140" s="1"/>
      <c r="AVT140" s="1"/>
      <c r="AVU140" s="1"/>
      <c r="AVV140" s="1"/>
      <c r="AVW140" s="1"/>
      <c r="AVX140" s="1"/>
      <c r="AVY140" s="1"/>
      <c r="AVZ140" s="1"/>
      <c r="AWA140" s="1"/>
      <c r="AWB140" s="1"/>
      <c r="AWC140" s="1"/>
      <c r="AWD140" s="1"/>
      <c r="AWE140" s="1"/>
      <c r="AWF140" s="1"/>
      <c r="AWG140" s="1"/>
      <c r="AWH140" s="1"/>
      <c r="AWI140" s="1"/>
      <c r="AWJ140" s="1"/>
      <c r="AWK140" s="1"/>
      <c r="AWL140" s="1"/>
      <c r="AWM140" s="1"/>
      <c r="AWN140" s="1"/>
      <c r="AWO140" s="1"/>
      <c r="AWP140" s="1"/>
      <c r="AWQ140" s="1"/>
      <c r="AWR140" s="1"/>
      <c r="AWS140" s="1"/>
      <c r="AWT140" s="1"/>
      <c r="AWU140" s="1"/>
      <c r="AWV140" s="1"/>
      <c r="AWW140" s="1"/>
      <c r="AWX140" s="1"/>
      <c r="AWY140" s="1"/>
      <c r="AWZ140" s="1"/>
      <c r="AXA140" s="1"/>
      <c r="AXB140" s="1"/>
      <c r="AXC140" s="1"/>
      <c r="AXD140" s="1"/>
      <c r="AXE140" s="1"/>
      <c r="AXF140" s="1"/>
      <c r="AXG140" s="1"/>
      <c r="AXH140" s="1"/>
      <c r="AXI140" s="1"/>
      <c r="AXJ140" s="1"/>
      <c r="AXK140" s="1"/>
      <c r="AXL140" s="1"/>
      <c r="AXM140" s="1"/>
      <c r="AXN140" s="1"/>
      <c r="AXO140" s="1"/>
      <c r="AXP140" s="1"/>
      <c r="AXQ140" s="1"/>
      <c r="AXR140" s="1"/>
      <c r="AXS140" s="1"/>
      <c r="AXT140" s="1"/>
      <c r="AXU140" s="1"/>
      <c r="AXV140" s="1"/>
      <c r="AXW140" s="1"/>
      <c r="AXX140" s="1"/>
      <c r="AXY140" s="1"/>
      <c r="AXZ140" s="1"/>
      <c r="AYA140" s="1"/>
      <c r="AYB140" s="1"/>
      <c r="AYC140" s="1"/>
      <c r="AYD140" s="1"/>
      <c r="AYE140" s="1"/>
      <c r="AYF140" s="1"/>
      <c r="AYG140" s="1"/>
      <c r="AYH140" s="1"/>
      <c r="AYI140" s="1"/>
      <c r="AYJ140" s="1"/>
      <c r="AYK140" s="1"/>
      <c r="AYL140" s="1"/>
      <c r="AYM140" s="1"/>
      <c r="AYN140" s="1"/>
      <c r="AYO140" s="1"/>
      <c r="AYP140" s="1"/>
      <c r="AYQ140" s="1"/>
      <c r="AYR140" s="1"/>
      <c r="AYS140" s="1"/>
      <c r="AYT140" s="1"/>
      <c r="AYU140" s="1"/>
      <c r="AYV140" s="1"/>
      <c r="AYW140" s="1"/>
      <c r="AYX140" s="1"/>
      <c r="AYY140" s="1"/>
      <c r="AYZ140" s="1"/>
      <c r="AZA140" s="1"/>
      <c r="AZB140" s="1"/>
      <c r="AZC140" s="1"/>
      <c r="AZD140" s="1"/>
      <c r="AZE140" s="1"/>
      <c r="AZF140" s="1"/>
      <c r="AZG140" s="1"/>
      <c r="AZH140" s="1"/>
      <c r="AZI140" s="1"/>
      <c r="AZJ140" s="1"/>
      <c r="AZK140" s="1"/>
      <c r="AZL140" s="1"/>
      <c r="AZM140" s="1"/>
      <c r="AZN140" s="1"/>
      <c r="AZO140" s="1"/>
      <c r="AZP140" s="1"/>
      <c r="AZQ140" s="1"/>
      <c r="AZR140" s="1"/>
      <c r="AZS140" s="1"/>
      <c r="AZT140" s="1"/>
      <c r="AZU140" s="1"/>
      <c r="AZV140" s="1"/>
      <c r="AZW140" s="1"/>
      <c r="AZX140" s="1"/>
      <c r="AZY140" s="1"/>
      <c r="AZZ140" s="1"/>
      <c r="BAA140" s="1"/>
      <c r="BAB140" s="1"/>
      <c r="BAC140" s="1"/>
      <c r="BAD140" s="1"/>
      <c r="BAE140" s="1"/>
      <c r="BAF140" s="1"/>
      <c r="BAG140" s="1"/>
      <c r="BAH140" s="1"/>
      <c r="BAI140" s="1"/>
      <c r="BAJ140" s="1"/>
      <c r="BAK140" s="1"/>
      <c r="BAL140" s="1"/>
      <c r="BAM140" s="1"/>
      <c r="BAN140" s="1"/>
      <c r="BAO140" s="1"/>
      <c r="BAP140" s="1"/>
      <c r="BAQ140" s="1"/>
      <c r="BAR140" s="1"/>
      <c r="BAS140" s="1"/>
      <c r="BAT140" s="1"/>
      <c r="BAU140" s="1"/>
      <c r="BAV140" s="1"/>
      <c r="BAW140" s="1"/>
      <c r="BAX140" s="1"/>
      <c r="BAY140" s="1"/>
      <c r="BAZ140" s="1"/>
      <c r="BBA140" s="1"/>
      <c r="BBB140" s="1"/>
      <c r="BBC140" s="1"/>
      <c r="BBD140" s="1"/>
      <c r="BBE140" s="1"/>
      <c r="BBF140" s="1"/>
      <c r="BBG140" s="1"/>
      <c r="BBH140" s="1"/>
      <c r="BBI140" s="1"/>
      <c r="BBJ140" s="1"/>
      <c r="BBK140" s="1"/>
      <c r="BBL140" s="1"/>
      <c r="BBM140" s="1"/>
      <c r="BBN140" s="1"/>
      <c r="BBO140" s="1"/>
      <c r="BBP140" s="1"/>
      <c r="BBQ140" s="1"/>
      <c r="BBR140" s="1"/>
      <c r="BBS140" s="1"/>
      <c r="BBT140" s="1"/>
      <c r="BBU140" s="1"/>
      <c r="BBV140" s="1"/>
      <c r="BBW140" s="1"/>
      <c r="BBX140" s="1"/>
      <c r="BBY140" s="1"/>
      <c r="BBZ140" s="1"/>
      <c r="BCA140" s="1"/>
      <c r="BCB140" s="1"/>
      <c r="BCC140" s="1"/>
      <c r="BCD140" s="1"/>
      <c r="BCE140" s="1"/>
      <c r="BCF140" s="1"/>
      <c r="BCG140" s="1"/>
      <c r="BCH140" s="1"/>
      <c r="BCI140" s="1"/>
      <c r="BCJ140" s="1"/>
      <c r="BCK140" s="1"/>
      <c r="BCL140" s="1"/>
      <c r="BCM140" s="1"/>
      <c r="BCN140" s="1"/>
      <c r="BCO140" s="1"/>
      <c r="BCP140" s="1"/>
      <c r="BCQ140" s="1"/>
      <c r="BCR140" s="1"/>
      <c r="BCS140" s="1"/>
      <c r="BCT140" s="1"/>
      <c r="BCU140" s="1"/>
      <c r="BCV140" s="1"/>
      <c r="BCW140" s="1"/>
      <c r="BCX140" s="1"/>
      <c r="BCY140" s="1"/>
      <c r="BCZ140" s="1"/>
      <c r="BDA140" s="1"/>
      <c r="BDB140" s="1"/>
      <c r="BDC140" s="1"/>
      <c r="BDD140" s="1"/>
      <c r="BDE140" s="1"/>
      <c r="BDF140" s="1"/>
      <c r="BDG140" s="1"/>
      <c r="BDH140" s="1"/>
      <c r="BDI140" s="1"/>
      <c r="BDJ140" s="1"/>
      <c r="BDK140" s="1"/>
      <c r="BDL140" s="1"/>
      <c r="BDM140" s="1"/>
      <c r="BDN140" s="1"/>
      <c r="BDO140" s="1"/>
      <c r="BDP140" s="1"/>
      <c r="BDQ140" s="1"/>
      <c r="BDR140" s="1"/>
      <c r="BDS140" s="1"/>
      <c r="BDT140" s="1"/>
      <c r="BDU140" s="1"/>
      <c r="BDV140" s="1"/>
      <c r="BDW140" s="1"/>
      <c r="BDX140" s="1"/>
      <c r="BDY140" s="1"/>
      <c r="BDZ140" s="1"/>
      <c r="BEA140" s="1"/>
      <c r="BEB140" s="1"/>
      <c r="BEC140" s="1"/>
      <c r="BED140" s="1"/>
      <c r="BEE140" s="1"/>
      <c r="BEF140" s="1"/>
      <c r="BEG140" s="1"/>
      <c r="BEH140" s="1"/>
      <c r="BEI140" s="1"/>
      <c r="BEJ140" s="1"/>
      <c r="BEK140" s="1"/>
      <c r="BEL140" s="1"/>
      <c r="BEM140" s="1"/>
      <c r="BEN140" s="1"/>
      <c r="BEO140" s="1"/>
      <c r="BEP140" s="1"/>
      <c r="BEQ140" s="1"/>
      <c r="BER140" s="1"/>
      <c r="BES140" s="1"/>
      <c r="BET140" s="1"/>
      <c r="BEU140" s="1"/>
      <c r="BEV140" s="1"/>
      <c r="BEW140" s="1"/>
      <c r="BEX140" s="1"/>
      <c r="BEY140" s="1"/>
      <c r="BEZ140" s="1"/>
      <c r="BFA140" s="1"/>
      <c r="BFB140" s="1"/>
      <c r="BFC140" s="1"/>
      <c r="BFD140" s="1"/>
      <c r="BFE140" s="1"/>
      <c r="BFF140" s="1"/>
      <c r="BFG140" s="1"/>
      <c r="BFH140" s="1"/>
      <c r="BFI140" s="1"/>
      <c r="BFJ140" s="1"/>
      <c r="BFK140" s="1"/>
      <c r="BFL140" s="1"/>
      <c r="BFM140" s="1"/>
      <c r="BFN140" s="1"/>
      <c r="BFO140" s="1"/>
      <c r="BFP140" s="1"/>
      <c r="BFQ140" s="1"/>
      <c r="BFR140" s="1"/>
      <c r="BFS140" s="1"/>
      <c r="BFT140" s="1"/>
      <c r="BFU140" s="1"/>
      <c r="BFV140" s="1"/>
      <c r="BFW140" s="1"/>
      <c r="BFX140" s="1"/>
      <c r="BFY140" s="1"/>
      <c r="BFZ140" s="1"/>
      <c r="BGA140" s="1"/>
      <c r="BGB140" s="1"/>
      <c r="BGC140" s="1"/>
      <c r="BGD140" s="1"/>
      <c r="BGE140" s="1"/>
      <c r="BGF140" s="1"/>
      <c r="BGG140" s="1"/>
      <c r="BGH140" s="1"/>
      <c r="BGI140" s="1"/>
      <c r="BGJ140" s="1"/>
      <c r="BGK140" s="1"/>
      <c r="BGL140" s="1"/>
      <c r="BGM140" s="1"/>
      <c r="BGN140" s="1"/>
      <c r="BGO140" s="1"/>
      <c r="BGP140" s="1"/>
      <c r="BGQ140" s="1"/>
      <c r="BGR140" s="1"/>
      <c r="BGS140" s="1"/>
      <c r="BGT140" s="1"/>
      <c r="BGU140" s="1"/>
      <c r="BGV140" s="1"/>
      <c r="BGW140" s="1"/>
      <c r="BGX140" s="1"/>
      <c r="BGY140" s="1"/>
      <c r="BGZ140" s="1"/>
      <c r="BHA140" s="1"/>
      <c r="BHB140" s="1"/>
      <c r="BHC140" s="1"/>
      <c r="BHD140" s="1"/>
      <c r="BHE140" s="1"/>
      <c r="BHF140" s="1"/>
      <c r="BHG140" s="1"/>
      <c r="BHH140" s="1"/>
      <c r="BHI140" s="1"/>
      <c r="BHJ140" s="1"/>
      <c r="BHK140" s="1"/>
      <c r="BHL140" s="1"/>
      <c r="BHM140" s="1"/>
      <c r="BHN140" s="1"/>
      <c r="BHO140" s="1"/>
      <c r="BHP140" s="1"/>
      <c r="BHQ140" s="1"/>
      <c r="BHR140" s="1"/>
      <c r="BHS140" s="1"/>
      <c r="BHT140" s="1"/>
      <c r="BHU140" s="1"/>
      <c r="BHV140" s="1"/>
      <c r="BHW140" s="1"/>
      <c r="BHX140" s="1"/>
      <c r="BHY140" s="1"/>
      <c r="BHZ140" s="1"/>
      <c r="BIA140" s="1"/>
      <c r="BIB140" s="1"/>
      <c r="BIC140" s="1"/>
      <c r="BID140" s="1"/>
      <c r="BIE140" s="1"/>
      <c r="BIF140" s="1"/>
      <c r="BIG140" s="1"/>
      <c r="BIH140" s="1"/>
      <c r="BII140" s="1"/>
      <c r="BIJ140" s="1"/>
      <c r="BIK140" s="1"/>
      <c r="BIL140" s="1"/>
      <c r="BIM140" s="1"/>
      <c r="BIN140" s="1"/>
      <c r="BIO140" s="1"/>
      <c r="BIP140" s="1"/>
      <c r="BIQ140" s="1"/>
      <c r="BIR140" s="1"/>
      <c r="BIS140" s="1"/>
      <c r="BIT140" s="1"/>
      <c r="BIU140" s="1"/>
      <c r="BIV140" s="1"/>
      <c r="BIW140" s="1"/>
      <c r="BIX140" s="1"/>
      <c r="BIY140" s="1"/>
      <c r="BIZ140" s="1"/>
      <c r="BJA140" s="1"/>
      <c r="BJB140" s="1"/>
      <c r="BJC140" s="1"/>
      <c r="BJD140" s="1"/>
      <c r="BJE140" s="1"/>
      <c r="BJF140" s="1"/>
      <c r="BJG140" s="1"/>
      <c r="BJH140" s="1"/>
      <c r="BJI140" s="1"/>
      <c r="BJJ140" s="1"/>
      <c r="BJK140" s="1"/>
      <c r="BJL140" s="1"/>
      <c r="BJM140" s="1"/>
      <c r="BJN140" s="1"/>
      <c r="BJO140" s="1"/>
      <c r="BJP140" s="1"/>
      <c r="BJQ140" s="1"/>
      <c r="BJR140" s="1"/>
      <c r="BJS140" s="1"/>
      <c r="BJT140" s="1"/>
      <c r="BJU140" s="1"/>
      <c r="BJV140" s="1"/>
      <c r="BJW140" s="1"/>
      <c r="BJX140" s="1"/>
      <c r="BJY140" s="1"/>
      <c r="BJZ140" s="1"/>
      <c r="BKA140" s="1"/>
      <c r="BKB140" s="1"/>
      <c r="BKC140" s="1"/>
      <c r="BKD140" s="1"/>
      <c r="BKE140" s="1"/>
      <c r="BKF140" s="1"/>
      <c r="BKG140" s="1"/>
      <c r="BKH140" s="1"/>
      <c r="BKI140" s="1"/>
      <c r="BKJ140" s="1"/>
      <c r="BKK140" s="1"/>
      <c r="BKL140" s="1"/>
      <c r="BKM140" s="1"/>
      <c r="BKN140" s="1"/>
      <c r="BKO140" s="1"/>
      <c r="BKP140" s="1"/>
      <c r="BKQ140" s="1"/>
      <c r="BKR140" s="1"/>
      <c r="BKS140" s="1"/>
      <c r="BKT140" s="1"/>
      <c r="BKU140" s="1"/>
      <c r="BKV140" s="1"/>
      <c r="BKW140" s="1"/>
      <c r="BKX140" s="1"/>
      <c r="BKY140" s="1"/>
      <c r="BKZ140" s="1"/>
      <c r="BLA140" s="1"/>
      <c r="BLB140" s="1"/>
      <c r="BLC140" s="1"/>
      <c r="BLD140" s="1"/>
      <c r="BLE140" s="1"/>
      <c r="BLF140" s="1"/>
      <c r="BLG140" s="1"/>
      <c r="BLH140" s="1"/>
      <c r="BLI140" s="1"/>
      <c r="BLJ140" s="1"/>
      <c r="BLK140" s="1"/>
      <c r="BLL140" s="1"/>
      <c r="BLM140" s="1"/>
      <c r="BLN140" s="1"/>
      <c r="BLO140" s="1"/>
      <c r="BLP140" s="1"/>
      <c r="BLQ140" s="1"/>
      <c r="BLR140" s="1"/>
      <c r="BLS140" s="1"/>
      <c r="BLT140" s="1"/>
      <c r="BLU140" s="1"/>
      <c r="BLV140" s="1"/>
      <c r="BLW140" s="1"/>
      <c r="BLX140" s="1"/>
      <c r="BLY140" s="1"/>
      <c r="BLZ140" s="1"/>
      <c r="BMA140" s="1"/>
      <c r="BMB140" s="1"/>
      <c r="BMC140" s="1"/>
      <c r="BMD140" s="1"/>
      <c r="BME140" s="1"/>
      <c r="BMF140" s="1"/>
      <c r="BMG140" s="1"/>
      <c r="BMH140" s="1"/>
      <c r="BMI140" s="1"/>
      <c r="BMJ140" s="1"/>
      <c r="BMK140" s="1"/>
      <c r="BML140" s="1"/>
      <c r="BMM140" s="1"/>
      <c r="BMN140" s="1"/>
      <c r="BMO140" s="1"/>
      <c r="BMP140" s="1"/>
      <c r="BMQ140" s="1"/>
      <c r="BMR140" s="1"/>
      <c r="BMS140" s="1"/>
      <c r="BMT140" s="1"/>
      <c r="BMU140" s="1"/>
      <c r="BMV140" s="1"/>
      <c r="BMW140" s="1"/>
      <c r="BMX140" s="1"/>
      <c r="BMY140" s="1"/>
      <c r="BMZ140" s="1"/>
      <c r="BNA140" s="1"/>
      <c r="BNB140" s="1"/>
      <c r="BNC140" s="1"/>
      <c r="BND140" s="1"/>
      <c r="BNE140" s="1"/>
      <c r="BNF140" s="1"/>
      <c r="BNG140" s="1"/>
      <c r="BNH140" s="1"/>
      <c r="BNI140" s="1"/>
      <c r="BNJ140" s="1"/>
      <c r="BNK140" s="1"/>
      <c r="BNL140" s="1"/>
      <c r="BNM140" s="1"/>
      <c r="BNN140" s="1"/>
      <c r="BNO140" s="1"/>
      <c r="BNP140" s="1"/>
      <c r="BNQ140" s="1"/>
      <c r="BNR140" s="1"/>
      <c r="BNS140" s="1"/>
      <c r="BNT140" s="1"/>
      <c r="BNU140" s="1"/>
      <c r="BNV140" s="1"/>
      <c r="BNW140" s="1"/>
      <c r="BNX140" s="1"/>
      <c r="BNY140" s="1"/>
      <c r="BNZ140" s="1"/>
      <c r="BOA140" s="1"/>
      <c r="BOB140" s="1"/>
      <c r="BOC140" s="1"/>
      <c r="BOD140" s="1"/>
      <c r="BOE140" s="1"/>
      <c r="BOF140" s="1"/>
      <c r="BOG140" s="1"/>
      <c r="BOH140" s="1"/>
      <c r="BOI140" s="1"/>
      <c r="BOJ140" s="1"/>
      <c r="BOK140" s="1"/>
      <c r="BOL140" s="1"/>
      <c r="BOM140" s="1"/>
      <c r="BON140" s="1"/>
      <c r="BOO140" s="1"/>
      <c r="BOP140" s="1"/>
      <c r="BOQ140" s="1"/>
      <c r="BOR140" s="1"/>
      <c r="BOS140" s="1"/>
      <c r="BOT140" s="1"/>
      <c r="BOU140" s="1"/>
      <c r="BOV140" s="1"/>
      <c r="BOW140" s="1"/>
      <c r="BOX140" s="1"/>
      <c r="BOY140" s="1"/>
      <c r="BOZ140" s="1"/>
      <c r="BPA140" s="1"/>
      <c r="BPB140" s="1"/>
      <c r="BPC140" s="1"/>
      <c r="BPD140" s="1"/>
      <c r="BPE140" s="1"/>
      <c r="BPF140" s="1"/>
      <c r="BPG140" s="1"/>
      <c r="BPH140" s="1"/>
      <c r="BPI140" s="1"/>
      <c r="BPJ140" s="1"/>
      <c r="BPK140" s="1"/>
      <c r="BPL140" s="1"/>
      <c r="BPM140" s="1"/>
      <c r="BPN140" s="1"/>
      <c r="BPO140" s="1"/>
      <c r="BPP140" s="1"/>
      <c r="BPQ140" s="1"/>
      <c r="BPR140" s="1"/>
      <c r="BPS140" s="1"/>
      <c r="BPT140" s="1"/>
      <c r="BPU140" s="1"/>
      <c r="BPV140" s="1"/>
      <c r="BPW140" s="1"/>
      <c r="BPX140" s="1"/>
      <c r="BPY140" s="1"/>
      <c r="BPZ140" s="1"/>
      <c r="BQA140" s="1"/>
      <c r="BQB140" s="1"/>
      <c r="BQC140" s="1"/>
      <c r="BQD140" s="1"/>
      <c r="BQE140" s="1"/>
      <c r="BQF140" s="1"/>
      <c r="BQG140" s="1"/>
      <c r="BQH140" s="1"/>
      <c r="BQI140" s="1"/>
      <c r="BQJ140" s="1"/>
      <c r="BQK140" s="1"/>
      <c r="BQL140" s="1"/>
      <c r="BQM140" s="1"/>
      <c r="BQN140" s="1"/>
      <c r="BQO140" s="1"/>
      <c r="BQP140" s="1"/>
      <c r="BQQ140" s="1"/>
      <c r="BQR140" s="1"/>
      <c r="BQS140" s="1"/>
      <c r="BQT140" s="1"/>
      <c r="BQU140" s="1"/>
      <c r="BQV140" s="1"/>
      <c r="BQW140" s="1"/>
      <c r="BQX140" s="1"/>
      <c r="BQY140" s="1"/>
      <c r="BQZ140" s="1"/>
      <c r="BRA140" s="1"/>
      <c r="BRB140" s="1"/>
      <c r="BRC140" s="1"/>
      <c r="BRD140" s="1"/>
      <c r="BRE140" s="1"/>
      <c r="BRF140" s="1"/>
      <c r="BRG140" s="1"/>
      <c r="BRH140" s="1"/>
      <c r="BRI140" s="1"/>
      <c r="BRJ140" s="1"/>
      <c r="BRK140" s="1"/>
      <c r="BRL140" s="1"/>
      <c r="BRM140" s="1"/>
      <c r="BRN140" s="1"/>
      <c r="BRO140" s="1"/>
      <c r="BRP140" s="1"/>
      <c r="BRQ140" s="1"/>
      <c r="BRR140" s="1"/>
      <c r="BRS140" s="1"/>
      <c r="BRT140" s="1"/>
      <c r="BRU140" s="1"/>
      <c r="BRV140" s="1"/>
      <c r="BRW140" s="1"/>
      <c r="BRX140" s="1"/>
      <c r="BRY140" s="1"/>
      <c r="BRZ140" s="1"/>
      <c r="BSA140" s="1"/>
      <c r="BSB140" s="1"/>
      <c r="BSC140" s="1"/>
      <c r="BSD140" s="1"/>
      <c r="BSE140" s="1"/>
      <c r="BSF140" s="1"/>
      <c r="BSG140" s="1"/>
      <c r="BSH140" s="1"/>
      <c r="BSI140" s="1"/>
      <c r="BSJ140" s="1"/>
      <c r="BSK140" s="1"/>
      <c r="BSL140" s="1"/>
      <c r="BSM140" s="1"/>
      <c r="BSN140" s="1"/>
      <c r="BSO140" s="1"/>
      <c r="BSP140" s="1"/>
      <c r="BSQ140" s="1"/>
      <c r="BSR140" s="1"/>
      <c r="BSS140" s="1"/>
      <c r="BST140" s="1"/>
      <c r="BSU140" s="1"/>
      <c r="BSV140" s="1"/>
      <c r="BSW140" s="1"/>
      <c r="BSX140" s="1"/>
      <c r="BSY140" s="1"/>
      <c r="BSZ140" s="1"/>
      <c r="BTA140" s="1"/>
      <c r="BTB140" s="1"/>
      <c r="BTC140" s="1"/>
      <c r="BTD140" s="1"/>
      <c r="BTE140" s="1"/>
      <c r="BTF140" s="1"/>
      <c r="BTG140" s="1"/>
      <c r="BTH140" s="1"/>
      <c r="BTI140" s="1"/>
      <c r="BTJ140" s="1"/>
      <c r="BTK140" s="1"/>
      <c r="BTL140" s="1"/>
      <c r="BTM140" s="1"/>
      <c r="BTN140" s="1"/>
      <c r="BTO140" s="1"/>
      <c r="BTP140" s="1"/>
      <c r="BTQ140" s="1"/>
      <c r="BTR140" s="1"/>
      <c r="BTS140" s="1"/>
      <c r="BTT140" s="1"/>
      <c r="BTU140" s="1"/>
      <c r="BTV140" s="1"/>
      <c r="BTW140" s="1"/>
      <c r="BTX140" s="1"/>
      <c r="BTY140" s="1"/>
      <c r="BTZ140" s="1"/>
      <c r="BUA140" s="1"/>
      <c r="BUB140" s="1"/>
      <c r="BUC140" s="1"/>
      <c r="BUD140" s="1"/>
      <c r="BUE140" s="1"/>
      <c r="BUF140" s="1"/>
      <c r="BUG140" s="1"/>
      <c r="BUH140" s="1"/>
      <c r="BUI140" s="1"/>
      <c r="BUJ140" s="1"/>
      <c r="BUK140" s="1"/>
      <c r="BUL140" s="1"/>
      <c r="BUM140" s="1"/>
      <c r="BUN140" s="1"/>
      <c r="BUO140" s="1"/>
      <c r="BUP140" s="1"/>
      <c r="BUQ140" s="1"/>
      <c r="BUR140" s="1"/>
      <c r="BUS140" s="1"/>
      <c r="BUT140" s="1"/>
      <c r="BUU140" s="1"/>
      <c r="BUV140" s="1"/>
      <c r="BUW140" s="1"/>
      <c r="BUX140" s="1"/>
      <c r="BUY140" s="1"/>
      <c r="BUZ140" s="1"/>
      <c r="BVA140" s="1"/>
      <c r="BVB140" s="1"/>
      <c r="BVC140" s="1"/>
      <c r="BVD140" s="1"/>
      <c r="BVE140" s="1"/>
      <c r="BVF140" s="1"/>
      <c r="BVG140" s="1"/>
      <c r="BVH140" s="1"/>
      <c r="BVI140" s="1"/>
      <c r="BVJ140" s="1"/>
      <c r="BVK140" s="1"/>
      <c r="BVL140" s="1"/>
      <c r="BVM140" s="1"/>
      <c r="BVN140" s="1"/>
      <c r="BVO140" s="1"/>
      <c r="BVP140" s="1"/>
      <c r="BVQ140" s="1"/>
      <c r="BVR140" s="1"/>
      <c r="BVS140" s="1"/>
      <c r="BVT140" s="1"/>
      <c r="BVU140" s="1"/>
      <c r="BVV140" s="1"/>
      <c r="BVW140" s="1"/>
      <c r="BVX140" s="1"/>
      <c r="BVY140" s="1"/>
      <c r="BVZ140" s="1"/>
      <c r="BWA140" s="1"/>
      <c r="BWB140" s="1"/>
      <c r="BWC140" s="1"/>
      <c r="BWD140" s="1"/>
      <c r="BWE140" s="1"/>
      <c r="BWF140" s="1"/>
      <c r="BWG140" s="1"/>
      <c r="BWH140" s="1"/>
      <c r="BWI140" s="1"/>
      <c r="BWJ140" s="1"/>
      <c r="BWK140" s="1"/>
      <c r="BWL140" s="1"/>
      <c r="BWM140" s="1"/>
      <c r="BWN140" s="1"/>
      <c r="BWO140" s="1"/>
      <c r="BWP140" s="1"/>
      <c r="BWQ140" s="1"/>
      <c r="BWR140" s="1"/>
      <c r="BWS140" s="1"/>
      <c r="BWT140" s="1"/>
      <c r="BWU140" s="1"/>
      <c r="BWV140" s="1"/>
      <c r="BWW140" s="1"/>
      <c r="BWX140" s="1"/>
      <c r="BWY140" s="1"/>
      <c r="BWZ140" s="1"/>
      <c r="BXA140" s="1"/>
      <c r="BXB140" s="1"/>
      <c r="BXC140" s="1"/>
      <c r="BXD140" s="1"/>
      <c r="BXE140" s="1"/>
      <c r="BXF140" s="1"/>
      <c r="BXG140" s="1"/>
      <c r="BXH140" s="1"/>
      <c r="BXI140" s="1"/>
      <c r="BXJ140" s="1"/>
      <c r="BXK140" s="1"/>
      <c r="BXL140" s="1"/>
      <c r="BXM140" s="1"/>
      <c r="BXN140" s="1"/>
      <c r="BXO140" s="1"/>
      <c r="BXP140" s="1"/>
      <c r="BXQ140" s="1"/>
      <c r="BXR140" s="1"/>
      <c r="BXS140" s="1"/>
      <c r="BXT140" s="1"/>
      <c r="BXU140" s="1"/>
      <c r="BXV140" s="1"/>
      <c r="BXW140" s="1"/>
      <c r="BXX140" s="1"/>
      <c r="BXY140" s="1"/>
      <c r="BXZ140" s="1"/>
      <c r="BYA140" s="1"/>
      <c r="BYB140" s="1"/>
      <c r="BYC140" s="1"/>
      <c r="BYD140" s="1"/>
      <c r="BYE140" s="1"/>
      <c r="BYF140" s="1"/>
      <c r="BYG140" s="1"/>
      <c r="BYH140" s="1"/>
      <c r="BYI140" s="1"/>
      <c r="BYJ140" s="1"/>
      <c r="BYK140" s="1"/>
      <c r="BYL140" s="1"/>
      <c r="BYM140" s="1"/>
      <c r="BYN140" s="1"/>
      <c r="BYO140" s="1"/>
      <c r="BYP140" s="1"/>
      <c r="BYQ140" s="1"/>
      <c r="BYR140" s="1"/>
      <c r="BYS140" s="1"/>
      <c r="BYT140" s="1"/>
      <c r="BYU140" s="1"/>
      <c r="BYV140" s="1"/>
      <c r="BYW140" s="1"/>
      <c r="BYX140" s="1"/>
      <c r="BYY140" s="1"/>
      <c r="BYZ140" s="1"/>
      <c r="BZA140" s="1"/>
      <c r="BZB140" s="1"/>
      <c r="BZC140" s="1"/>
      <c r="BZD140" s="1"/>
      <c r="BZE140" s="1"/>
      <c r="BZF140" s="1"/>
      <c r="BZG140" s="1"/>
      <c r="BZH140" s="1"/>
      <c r="BZI140" s="1"/>
      <c r="BZJ140" s="1"/>
      <c r="BZK140" s="1"/>
      <c r="BZL140" s="1"/>
      <c r="BZM140" s="1"/>
      <c r="BZN140" s="1"/>
      <c r="BZO140" s="1"/>
      <c r="BZP140" s="1"/>
      <c r="BZQ140" s="1"/>
      <c r="BZR140" s="1"/>
      <c r="BZS140" s="1"/>
      <c r="BZT140" s="1"/>
      <c r="BZU140" s="1"/>
      <c r="BZV140" s="1"/>
      <c r="BZW140" s="1"/>
      <c r="BZX140" s="1"/>
      <c r="BZY140" s="1"/>
      <c r="BZZ140" s="1"/>
      <c r="CAA140" s="1"/>
      <c r="CAB140" s="1"/>
      <c r="CAC140" s="1"/>
      <c r="CAD140" s="1"/>
      <c r="CAE140" s="1"/>
      <c r="CAF140" s="1"/>
      <c r="CAG140" s="1"/>
      <c r="CAH140" s="1"/>
      <c r="CAI140" s="1"/>
      <c r="CAJ140" s="1"/>
      <c r="CAK140" s="1"/>
      <c r="CAL140" s="1"/>
      <c r="CAM140" s="1"/>
      <c r="CAN140" s="1"/>
      <c r="CAO140" s="1"/>
      <c r="CAP140" s="1"/>
      <c r="CAQ140" s="1"/>
      <c r="CAR140" s="1"/>
      <c r="CAS140" s="1"/>
      <c r="CAT140" s="1"/>
      <c r="CAU140" s="1"/>
      <c r="CAV140" s="1"/>
      <c r="CAW140" s="1"/>
      <c r="CAX140" s="1"/>
      <c r="CAY140" s="1"/>
      <c r="CAZ140" s="1"/>
      <c r="CBA140" s="1"/>
      <c r="CBB140" s="1"/>
      <c r="CBC140" s="1"/>
      <c r="CBD140" s="1"/>
      <c r="CBE140" s="1"/>
      <c r="CBF140" s="1"/>
      <c r="CBG140" s="1"/>
      <c r="CBH140" s="1"/>
      <c r="CBI140" s="1"/>
      <c r="CBJ140" s="1"/>
      <c r="CBK140" s="1"/>
      <c r="CBL140" s="1"/>
      <c r="CBM140" s="1"/>
      <c r="CBN140" s="1"/>
      <c r="CBO140" s="1"/>
      <c r="CBP140" s="1"/>
      <c r="CBQ140" s="1"/>
      <c r="CBR140" s="1"/>
      <c r="CBS140" s="1"/>
      <c r="CBT140" s="1"/>
      <c r="CBU140" s="1"/>
      <c r="CBV140" s="1"/>
      <c r="CBW140" s="1"/>
      <c r="CBX140" s="1"/>
      <c r="CBY140" s="1"/>
      <c r="CBZ140" s="1"/>
      <c r="CCA140" s="1"/>
      <c r="CCB140" s="1"/>
      <c r="CCC140" s="1"/>
      <c r="CCD140" s="1"/>
      <c r="CCE140" s="1"/>
      <c r="CCF140" s="1"/>
      <c r="CCG140" s="1"/>
      <c r="CCH140" s="1"/>
      <c r="CCI140" s="1"/>
      <c r="CCJ140" s="1"/>
      <c r="CCK140" s="1"/>
      <c r="CCL140" s="1"/>
      <c r="CCM140" s="1"/>
      <c r="CCN140" s="1"/>
      <c r="CCO140" s="1"/>
      <c r="CCP140" s="1"/>
      <c r="CCQ140" s="1"/>
      <c r="CCR140" s="1"/>
      <c r="CCS140" s="1"/>
      <c r="CCT140" s="1"/>
      <c r="CCU140" s="1"/>
      <c r="CCV140" s="1"/>
      <c r="CCW140" s="1"/>
      <c r="CCX140" s="1"/>
      <c r="CCY140" s="1"/>
      <c r="CCZ140" s="1"/>
      <c r="CDA140" s="1"/>
      <c r="CDB140" s="1"/>
      <c r="CDC140" s="1"/>
      <c r="CDD140" s="1"/>
      <c r="CDE140" s="1"/>
      <c r="CDF140" s="1"/>
      <c r="CDG140" s="1"/>
      <c r="CDH140" s="1"/>
      <c r="CDI140" s="1"/>
      <c r="CDJ140" s="1"/>
      <c r="CDK140" s="1"/>
      <c r="CDL140" s="1"/>
      <c r="CDM140" s="1"/>
      <c r="CDN140" s="1"/>
      <c r="CDO140" s="1"/>
      <c r="CDP140" s="1"/>
      <c r="CDQ140" s="1"/>
      <c r="CDR140" s="1"/>
      <c r="CDS140" s="1"/>
      <c r="CDT140" s="1"/>
      <c r="CDU140" s="1"/>
      <c r="CDV140" s="1"/>
      <c r="CDW140" s="1"/>
      <c r="CDX140" s="1"/>
      <c r="CDY140" s="1"/>
      <c r="CDZ140" s="1"/>
      <c r="CEA140" s="1"/>
      <c r="CEB140" s="1"/>
      <c r="CEC140" s="1"/>
      <c r="CED140" s="1"/>
      <c r="CEE140" s="1"/>
      <c r="CEF140" s="1"/>
      <c r="CEG140" s="1"/>
      <c r="CEH140" s="1"/>
      <c r="CEI140" s="1"/>
      <c r="CEJ140" s="1"/>
      <c r="CEK140" s="1"/>
      <c r="CEL140" s="1"/>
      <c r="CEM140" s="1"/>
      <c r="CEN140" s="1"/>
      <c r="CEO140" s="1"/>
      <c r="CEP140" s="1"/>
      <c r="CEQ140" s="1"/>
      <c r="CER140" s="1"/>
      <c r="CES140" s="1"/>
      <c r="CET140" s="1"/>
      <c r="CEU140" s="1"/>
      <c r="CEV140" s="1"/>
      <c r="CEW140" s="1"/>
      <c r="CEX140" s="1"/>
      <c r="CEY140" s="1"/>
      <c r="CEZ140" s="1"/>
      <c r="CFA140" s="1"/>
      <c r="CFB140" s="1"/>
      <c r="CFC140" s="1"/>
      <c r="CFD140" s="1"/>
      <c r="CFE140" s="1"/>
      <c r="CFF140" s="1"/>
      <c r="CFG140" s="1"/>
      <c r="CFH140" s="1"/>
      <c r="CFI140" s="1"/>
      <c r="CFJ140" s="1"/>
      <c r="CFK140" s="1"/>
      <c r="CFL140" s="1"/>
      <c r="CFM140" s="1"/>
      <c r="CFN140" s="1"/>
      <c r="CFO140" s="1"/>
      <c r="CFP140" s="1"/>
      <c r="CFQ140" s="1"/>
      <c r="CFR140" s="1"/>
      <c r="CFS140" s="1"/>
      <c r="CFT140" s="1"/>
      <c r="CFU140" s="1"/>
      <c r="CFV140" s="1"/>
      <c r="CFW140" s="1"/>
      <c r="CFX140" s="1"/>
      <c r="CFY140" s="1"/>
      <c r="CFZ140" s="1"/>
      <c r="CGA140" s="1"/>
      <c r="CGB140" s="1"/>
      <c r="CGC140" s="1"/>
      <c r="CGD140" s="1"/>
      <c r="CGE140" s="1"/>
      <c r="CGF140" s="1"/>
      <c r="CGG140" s="1"/>
      <c r="CGH140" s="1"/>
      <c r="CGI140" s="1"/>
      <c r="CGJ140" s="1"/>
      <c r="CGK140" s="1"/>
      <c r="CGL140" s="1"/>
      <c r="CGM140" s="1"/>
      <c r="CGN140" s="1"/>
      <c r="CGO140" s="1"/>
      <c r="CGP140" s="1"/>
      <c r="CGQ140" s="1"/>
      <c r="CGR140" s="1"/>
      <c r="CGS140" s="1"/>
      <c r="CGT140" s="1"/>
      <c r="CGU140" s="1"/>
      <c r="CGV140" s="1"/>
      <c r="CGW140" s="1"/>
      <c r="CGX140" s="1"/>
      <c r="CGY140" s="1"/>
      <c r="CGZ140" s="1"/>
      <c r="CHA140" s="1"/>
      <c r="CHB140" s="1"/>
      <c r="CHC140" s="1"/>
      <c r="CHD140" s="1"/>
      <c r="CHE140" s="1"/>
      <c r="CHF140" s="1"/>
      <c r="CHG140" s="1"/>
      <c r="CHH140" s="1"/>
      <c r="CHI140" s="1"/>
      <c r="CHJ140" s="1"/>
      <c r="CHK140" s="1"/>
      <c r="CHL140" s="1"/>
      <c r="CHM140" s="1"/>
      <c r="CHN140" s="1"/>
      <c r="CHO140" s="1"/>
      <c r="CHP140" s="1"/>
      <c r="CHQ140" s="1"/>
      <c r="CHR140" s="1"/>
      <c r="CHS140" s="1"/>
      <c r="CHT140" s="1"/>
      <c r="CHU140" s="1"/>
      <c r="CHV140" s="1"/>
      <c r="CHW140" s="1"/>
      <c r="CHX140" s="1"/>
      <c r="CHY140" s="1"/>
      <c r="CHZ140" s="1"/>
      <c r="CIA140" s="1"/>
      <c r="CIB140" s="1"/>
      <c r="CIC140" s="1"/>
      <c r="CID140" s="1"/>
      <c r="CIE140" s="1"/>
      <c r="CIF140" s="1"/>
      <c r="CIG140" s="1"/>
      <c r="CIH140" s="1"/>
      <c r="CII140" s="1"/>
      <c r="CIJ140" s="1"/>
      <c r="CIK140" s="1"/>
      <c r="CIL140" s="1"/>
      <c r="CIM140" s="1"/>
      <c r="CIN140" s="1"/>
      <c r="CIO140" s="1"/>
      <c r="CIP140" s="1"/>
      <c r="CIQ140" s="1"/>
      <c r="CIR140" s="1"/>
      <c r="CIS140" s="1"/>
      <c r="CIT140" s="1"/>
      <c r="CIU140" s="1"/>
      <c r="CIV140" s="1"/>
      <c r="CIW140" s="1"/>
      <c r="CIX140" s="1"/>
      <c r="CIY140" s="1"/>
      <c r="CIZ140" s="1"/>
      <c r="CJA140" s="1"/>
      <c r="CJB140" s="1"/>
      <c r="CJC140" s="1"/>
      <c r="CJD140" s="1"/>
      <c r="CJE140" s="1"/>
      <c r="CJF140" s="1"/>
      <c r="CJG140" s="1"/>
      <c r="CJH140" s="1"/>
      <c r="CJI140" s="1"/>
      <c r="CJJ140" s="1"/>
      <c r="CJK140" s="1"/>
      <c r="CJL140" s="1"/>
      <c r="CJM140" s="1"/>
      <c r="CJN140" s="1"/>
      <c r="CJO140" s="1"/>
      <c r="CJP140" s="1"/>
      <c r="CJQ140" s="1"/>
      <c r="CJR140" s="1"/>
      <c r="CJS140" s="1"/>
      <c r="CJT140" s="1"/>
      <c r="CJU140" s="1"/>
      <c r="CJV140" s="1"/>
      <c r="CJW140" s="1"/>
      <c r="CJX140" s="1"/>
      <c r="CJY140" s="1"/>
      <c r="CJZ140" s="1"/>
      <c r="CKA140" s="1"/>
      <c r="CKB140" s="1"/>
      <c r="CKC140" s="1"/>
      <c r="CKD140" s="1"/>
      <c r="CKE140" s="1"/>
      <c r="CKF140" s="1"/>
      <c r="CKG140" s="1"/>
      <c r="CKH140" s="1"/>
      <c r="CKI140" s="1"/>
      <c r="CKJ140" s="1"/>
      <c r="CKK140" s="1"/>
      <c r="CKL140" s="1"/>
      <c r="CKM140" s="1"/>
      <c r="CKN140" s="1"/>
      <c r="CKO140" s="1"/>
      <c r="CKP140" s="1"/>
      <c r="CKQ140" s="1"/>
      <c r="CKR140" s="1"/>
      <c r="CKS140" s="1"/>
      <c r="CKT140" s="1"/>
      <c r="CKU140" s="1"/>
      <c r="CKV140" s="1"/>
      <c r="CKW140" s="1"/>
      <c r="CKX140" s="1"/>
      <c r="CKY140" s="1"/>
      <c r="CKZ140" s="1"/>
      <c r="CLA140" s="1"/>
      <c r="CLB140" s="1"/>
      <c r="CLC140" s="1"/>
      <c r="CLD140" s="1"/>
      <c r="CLE140" s="1"/>
      <c r="CLF140" s="1"/>
      <c r="CLG140" s="1"/>
      <c r="CLH140" s="1"/>
      <c r="CLI140" s="1"/>
      <c r="CLJ140" s="1"/>
      <c r="CLK140" s="1"/>
      <c r="CLL140" s="1"/>
      <c r="CLM140" s="1"/>
      <c r="CLN140" s="1"/>
      <c r="CLO140" s="1"/>
      <c r="CLP140" s="1"/>
      <c r="CLQ140" s="1"/>
      <c r="CLR140" s="1"/>
      <c r="CLS140" s="1"/>
      <c r="CLT140" s="1"/>
      <c r="CLU140" s="1"/>
      <c r="CLV140" s="1"/>
      <c r="CLW140" s="1"/>
      <c r="CLX140" s="1"/>
      <c r="CLY140" s="1"/>
      <c r="CLZ140" s="1"/>
      <c r="CMA140" s="1"/>
      <c r="CMB140" s="1"/>
      <c r="CMC140" s="1"/>
      <c r="CMD140" s="1"/>
      <c r="CME140" s="1"/>
      <c r="CMF140" s="1"/>
      <c r="CMG140" s="1"/>
      <c r="CMH140" s="1"/>
      <c r="CMI140" s="1"/>
      <c r="CMJ140" s="1"/>
      <c r="CMK140" s="1"/>
      <c r="CML140" s="1"/>
      <c r="CMM140" s="1"/>
      <c r="CMN140" s="1"/>
      <c r="CMO140" s="1"/>
      <c r="CMP140" s="1"/>
      <c r="CMQ140" s="1"/>
      <c r="CMR140" s="1"/>
      <c r="CMS140" s="1"/>
      <c r="CMT140" s="1"/>
      <c r="CMU140" s="1"/>
      <c r="CMV140" s="1"/>
      <c r="CMW140" s="1"/>
      <c r="CMX140" s="1"/>
      <c r="CMY140" s="1"/>
      <c r="CMZ140" s="1"/>
      <c r="CNA140" s="1"/>
      <c r="CNB140" s="1"/>
      <c r="CNC140" s="1"/>
      <c r="CND140" s="1"/>
      <c r="CNE140" s="1"/>
      <c r="CNF140" s="1"/>
      <c r="CNG140" s="1"/>
      <c r="CNH140" s="1"/>
      <c r="CNI140" s="1"/>
      <c r="CNJ140" s="1"/>
      <c r="CNK140" s="1"/>
      <c r="CNL140" s="1"/>
      <c r="CNM140" s="1"/>
      <c r="CNN140" s="1"/>
      <c r="CNO140" s="1"/>
      <c r="CNP140" s="1"/>
      <c r="CNQ140" s="1"/>
      <c r="CNR140" s="1"/>
      <c r="CNS140" s="1"/>
      <c r="CNT140" s="1"/>
      <c r="CNU140" s="1"/>
      <c r="CNV140" s="1"/>
      <c r="CNW140" s="1"/>
      <c r="CNX140" s="1"/>
      <c r="CNY140" s="1"/>
      <c r="CNZ140" s="1"/>
      <c r="COA140" s="1"/>
      <c r="COB140" s="1"/>
      <c r="COC140" s="1"/>
      <c r="COD140" s="1"/>
      <c r="COE140" s="1"/>
      <c r="COF140" s="1"/>
      <c r="COG140" s="1"/>
      <c r="COH140" s="1"/>
      <c r="COI140" s="1"/>
      <c r="COJ140" s="1"/>
      <c r="COK140" s="1"/>
      <c r="COL140" s="1"/>
      <c r="COM140" s="1"/>
      <c r="CON140" s="1"/>
      <c r="COO140" s="1"/>
      <c r="COP140" s="1"/>
      <c r="COQ140" s="1"/>
      <c r="COR140" s="1"/>
      <c r="COS140" s="1"/>
      <c r="COT140" s="1"/>
      <c r="COU140" s="1"/>
      <c r="COV140" s="1"/>
      <c r="COW140" s="1"/>
      <c r="COX140" s="1"/>
      <c r="COY140" s="1"/>
      <c r="COZ140" s="1"/>
      <c r="CPA140" s="1"/>
      <c r="CPB140" s="1"/>
      <c r="CPC140" s="1"/>
      <c r="CPD140" s="1"/>
      <c r="CPE140" s="1"/>
      <c r="CPF140" s="1"/>
      <c r="CPG140" s="1"/>
      <c r="CPH140" s="1"/>
      <c r="CPI140" s="1"/>
      <c r="CPJ140" s="1"/>
      <c r="CPK140" s="1"/>
      <c r="CPL140" s="1"/>
      <c r="CPM140" s="1"/>
      <c r="CPN140" s="1"/>
      <c r="CPO140" s="1"/>
      <c r="CPP140" s="1"/>
      <c r="CPQ140" s="1"/>
      <c r="CPR140" s="1"/>
      <c r="CPS140" s="1"/>
      <c r="CPT140" s="1"/>
      <c r="CPU140" s="1"/>
      <c r="CPV140" s="1"/>
      <c r="CPW140" s="1"/>
      <c r="CPX140" s="1"/>
      <c r="CPY140" s="1"/>
      <c r="CPZ140" s="1"/>
      <c r="CQA140" s="1"/>
      <c r="CQB140" s="1"/>
      <c r="CQC140" s="1"/>
      <c r="CQD140" s="1"/>
      <c r="CQE140" s="1"/>
      <c r="CQF140" s="1"/>
      <c r="CQG140" s="1"/>
      <c r="CQH140" s="1"/>
      <c r="CQI140" s="1"/>
      <c r="CQJ140" s="1"/>
      <c r="CQK140" s="1"/>
      <c r="CQL140" s="1"/>
      <c r="CQM140" s="1"/>
      <c r="CQN140" s="1"/>
      <c r="CQO140" s="1"/>
      <c r="CQP140" s="1"/>
      <c r="CQQ140" s="1"/>
      <c r="CQR140" s="1"/>
      <c r="CQS140" s="1"/>
      <c r="CQT140" s="1"/>
      <c r="CQU140" s="1"/>
      <c r="CQV140" s="1"/>
      <c r="CQW140" s="1"/>
      <c r="CQX140" s="1"/>
      <c r="CQY140" s="1"/>
      <c r="CQZ140" s="1"/>
      <c r="CRA140" s="1"/>
      <c r="CRB140" s="1"/>
      <c r="CRC140" s="1"/>
      <c r="CRD140" s="1"/>
      <c r="CRE140" s="1"/>
      <c r="CRF140" s="1"/>
      <c r="CRG140" s="1"/>
      <c r="CRH140" s="1"/>
      <c r="CRI140" s="1"/>
      <c r="CRJ140" s="1"/>
      <c r="CRK140" s="1"/>
      <c r="CRL140" s="1"/>
      <c r="CRM140" s="1"/>
      <c r="CRN140" s="1"/>
      <c r="CRO140" s="1"/>
      <c r="CRP140" s="1"/>
      <c r="CRQ140" s="1"/>
      <c r="CRR140" s="1"/>
      <c r="CRS140" s="1"/>
      <c r="CRT140" s="1"/>
      <c r="CRU140" s="1"/>
      <c r="CRV140" s="1"/>
      <c r="CRW140" s="1"/>
      <c r="CRX140" s="1"/>
      <c r="CRY140" s="1"/>
      <c r="CRZ140" s="1"/>
      <c r="CSA140" s="1"/>
      <c r="CSB140" s="1"/>
      <c r="CSC140" s="1"/>
      <c r="CSD140" s="1"/>
      <c r="CSE140" s="1"/>
      <c r="CSF140" s="1"/>
      <c r="CSG140" s="1"/>
      <c r="CSH140" s="1"/>
      <c r="CSI140" s="1"/>
      <c r="CSJ140" s="1"/>
      <c r="CSK140" s="1"/>
      <c r="CSL140" s="1"/>
      <c r="CSM140" s="1"/>
      <c r="CSN140" s="1"/>
      <c r="CSO140" s="1"/>
      <c r="CSP140" s="1"/>
      <c r="CSQ140" s="1"/>
      <c r="CSR140" s="1"/>
      <c r="CSS140" s="1"/>
      <c r="CST140" s="1"/>
      <c r="CSU140" s="1"/>
      <c r="CSV140" s="1"/>
      <c r="CSW140" s="1"/>
      <c r="CSX140" s="1"/>
      <c r="CSY140" s="1"/>
      <c r="CSZ140" s="1"/>
      <c r="CTA140" s="1"/>
      <c r="CTB140" s="1"/>
      <c r="CTC140" s="1"/>
      <c r="CTD140" s="1"/>
      <c r="CTE140" s="1"/>
      <c r="CTF140" s="1"/>
      <c r="CTG140" s="1"/>
      <c r="CTH140" s="1"/>
      <c r="CTI140" s="1"/>
      <c r="CTJ140" s="1"/>
      <c r="CTK140" s="1"/>
      <c r="CTL140" s="1"/>
      <c r="CTM140" s="1"/>
      <c r="CTN140" s="1"/>
      <c r="CTO140" s="1"/>
      <c r="CTP140" s="1"/>
      <c r="CTQ140" s="1"/>
      <c r="CTR140" s="1"/>
      <c r="CTS140" s="1"/>
      <c r="CTT140" s="1"/>
      <c r="CTU140" s="1"/>
      <c r="CTV140" s="1"/>
      <c r="CTW140" s="1"/>
      <c r="CTX140" s="1"/>
      <c r="CTY140" s="1"/>
      <c r="CTZ140" s="1"/>
      <c r="CUA140" s="1"/>
      <c r="CUB140" s="1"/>
      <c r="CUC140" s="1"/>
      <c r="CUD140" s="1"/>
      <c r="CUE140" s="1"/>
      <c r="CUF140" s="1"/>
      <c r="CUG140" s="1"/>
      <c r="CUH140" s="1"/>
      <c r="CUI140" s="1"/>
      <c r="CUJ140" s="1"/>
      <c r="CUK140" s="1"/>
      <c r="CUL140" s="1"/>
      <c r="CUM140" s="1"/>
      <c r="CUN140" s="1"/>
      <c r="CUO140" s="1"/>
      <c r="CUP140" s="1"/>
      <c r="CUQ140" s="1"/>
      <c r="CUR140" s="1"/>
      <c r="CUS140" s="1"/>
      <c r="CUT140" s="1"/>
      <c r="CUU140" s="1"/>
      <c r="CUV140" s="1"/>
      <c r="CUW140" s="1"/>
      <c r="CUX140" s="1"/>
      <c r="CUY140" s="1"/>
      <c r="CUZ140" s="1"/>
      <c r="CVA140" s="1"/>
      <c r="CVB140" s="1"/>
      <c r="CVC140" s="1"/>
      <c r="CVD140" s="1"/>
      <c r="CVE140" s="1"/>
      <c r="CVF140" s="1"/>
      <c r="CVG140" s="1"/>
      <c r="CVH140" s="1"/>
      <c r="CVI140" s="1"/>
      <c r="CVJ140" s="1"/>
      <c r="CVK140" s="1"/>
      <c r="CVL140" s="1"/>
      <c r="CVM140" s="1"/>
      <c r="CVN140" s="1"/>
      <c r="CVO140" s="1"/>
      <c r="CVP140" s="1"/>
      <c r="CVQ140" s="1"/>
      <c r="CVR140" s="1"/>
      <c r="CVS140" s="1"/>
      <c r="CVT140" s="1"/>
      <c r="CVU140" s="1"/>
      <c r="CVV140" s="1"/>
      <c r="CVW140" s="1"/>
      <c r="CVX140" s="1"/>
      <c r="CVY140" s="1"/>
      <c r="CVZ140" s="1"/>
      <c r="CWA140" s="1"/>
      <c r="CWB140" s="1"/>
      <c r="CWC140" s="1"/>
      <c r="CWD140" s="1"/>
      <c r="CWE140" s="1"/>
      <c r="CWF140" s="1"/>
      <c r="CWG140" s="1"/>
      <c r="CWH140" s="1"/>
      <c r="CWI140" s="1"/>
      <c r="CWJ140" s="1"/>
      <c r="CWK140" s="1"/>
      <c r="CWL140" s="1"/>
      <c r="CWM140" s="1"/>
      <c r="CWN140" s="1"/>
      <c r="CWO140" s="1"/>
      <c r="CWP140" s="1"/>
      <c r="CWQ140" s="1"/>
      <c r="CWR140" s="1"/>
      <c r="CWS140" s="1"/>
      <c r="CWT140" s="1"/>
      <c r="CWU140" s="1"/>
      <c r="CWV140" s="1"/>
      <c r="CWW140" s="1"/>
      <c r="CWX140" s="1"/>
      <c r="CWY140" s="1"/>
      <c r="CWZ140" s="1"/>
      <c r="CXA140" s="1"/>
      <c r="CXB140" s="1"/>
      <c r="CXC140" s="1"/>
      <c r="CXD140" s="1"/>
      <c r="CXE140" s="1"/>
      <c r="CXF140" s="1"/>
      <c r="CXG140" s="1"/>
      <c r="CXH140" s="1"/>
      <c r="CXI140" s="1"/>
      <c r="CXJ140" s="1"/>
      <c r="CXK140" s="1"/>
      <c r="CXL140" s="1"/>
      <c r="CXM140" s="1"/>
      <c r="CXN140" s="1"/>
      <c r="CXO140" s="1"/>
      <c r="CXP140" s="1"/>
      <c r="CXQ140" s="1"/>
      <c r="CXR140" s="1"/>
      <c r="CXS140" s="1"/>
      <c r="CXT140" s="1"/>
      <c r="CXU140" s="1"/>
      <c r="CXV140" s="1"/>
      <c r="CXW140" s="1"/>
      <c r="CXX140" s="1"/>
      <c r="CXY140" s="1"/>
      <c r="CXZ140" s="1"/>
      <c r="CYA140" s="1"/>
      <c r="CYB140" s="1"/>
      <c r="CYC140" s="1"/>
      <c r="CYD140" s="1"/>
      <c r="CYE140" s="1"/>
      <c r="CYF140" s="1"/>
      <c r="CYG140" s="1"/>
      <c r="CYH140" s="1"/>
      <c r="CYI140" s="1"/>
      <c r="CYJ140" s="1"/>
      <c r="CYK140" s="1"/>
      <c r="CYL140" s="1"/>
      <c r="CYM140" s="1"/>
      <c r="CYN140" s="1"/>
      <c r="CYO140" s="1"/>
      <c r="CYP140" s="1"/>
      <c r="CYQ140" s="1"/>
      <c r="CYR140" s="1"/>
      <c r="CYS140" s="1"/>
      <c r="CYT140" s="1"/>
      <c r="CYU140" s="1"/>
      <c r="CYV140" s="1"/>
      <c r="CYW140" s="1"/>
      <c r="CYX140" s="1"/>
      <c r="CYY140" s="1"/>
      <c r="CYZ140" s="1"/>
      <c r="CZA140" s="1"/>
      <c r="CZB140" s="1"/>
      <c r="CZC140" s="1"/>
      <c r="CZD140" s="1"/>
      <c r="CZE140" s="1"/>
      <c r="CZF140" s="1"/>
      <c r="CZG140" s="1"/>
      <c r="CZH140" s="1"/>
      <c r="CZI140" s="1"/>
      <c r="CZJ140" s="1"/>
      <c r="CZK140" s="1"/>
      <c r="CZL140" s="1"/>
      <c r="CZM140" s="1"/>
      <c r="CZN140" s="1"/>
      <c r="CZO140" s="1"/>
      <c r="CZP140" s="1"/>
      <c r="CZQ140" s="1"/>
      <c r="CZR140" s="1"/>
      <c r="CZS140" s="1"/>
      <c r="CZT140" s="1"/>
      <c r="CZU140" s="1"/>
      <c r="CZV140" s="1"/>
      <c r="CZW140" s="1"/>
      <c r="CZX140" s="1"/>
      <c r="CZY140" s="1"/>
      <c r="CZZ140" s="1"/>
      <c r="DAA140" s="1"/>
      <c r="DAB140" s="1"/>
      <c r="DAC140" s="1"/>
      <c r="DAD140" s="1"/>
      <c r="DAE140" s="1"/>
      <c r="DAF140" s="1"/>
      <c r="DAG140" s="1"/>
      <c r="DAH140" s="1"/>
      <c r="DAI140" s="1"/>
      <c r="DAJ140" s="1"/>
      <c r="DAK140" s="1"/>
      <c r="DAL140" s="1"/>
      <c r="DAM140" s="1"/>
      <c r="DAN140" s="1"/>
      <c r="DAO140" s="1"/>
      <c r="DAP140" s="1"/>
      <c r="DAQ140" s="1"/>
      <c r="DAR140" s="1"/>
      <c r="DAS140" s="1"/>
      <c r="DAT140" s="1"/>
      <c r="DAU140" s="1"/>
      <c r="DAV140" s="1"/>
      <c r="DAW140" s="1"/>
      <c r="DAX140" s="1"/>
      <c r="DAY140" s="1"/>
      <c r="DAZ140" s="1"/>
      <c r="DBA140" s="1"/>
      <c r="DBB140" s="1"/>
      <c r="DBC140" s="1"/>
      <c r="DBD140" s="1"/>
      <c r="DBE140" s="1"/>
      <c r="DBF140" s="1"/>
      <c r="DBG140" s="1"/>
      <c r="DBH140" s="1"/>
      <c r="DBI140" s="1"/>
      <c r="DBJ140" s="1"/>
      <c r="DBK140" s="1"/>
      <c r="DBL140" s="1"/>
      <c r="DBM140" s="1"/>
      <c r="DBN140" s="1"/>
      <c r="DBO140" s="1"/>
      <c r="DBP140" s="1"/>
      <c r="DBQ140" s="1"/>
      <c r="DBR140" s="1"/>
      <c r="DBS140" s="1"/>
      <c r="DBT140" s="1"/>
      <c r="DBU140" s="1"/>
      <c r="DBV140" s="1"/>
      <c r="DBW140" s="1"/>
      <c r="DBX140" s="1"/>
      <c r="DBY140" s="1"/>
      <c r="DBZ140" s="1"/>
      <c r="DCA140" s="1"/>
      <c r="DCB140" s="1"/>
      <c r="DCC140" s="1"/>
      <c r="DCD140" s="1"/>
      <c r="DCE140" s="1"/>
      <c r="DCF140" s="1"/>
      <c r="DCG140" s="1"/>
      <c r="DCH140" s="1"/>
      <c r="DCI140" s="1"/>
      <c r="DCJ140" s="1"/>
      <c r="DCK140" s="1"/>
      <c r="DCL140" s="1"/>
      <c r="DCM140" s="1"/>
      <c r="DCN140" s="1"/>
      <c r="DCO140" s="1"/>
      <c r="DCP140" s="1"/>
      <c r="DCQ140" s="1"/>
      <c r="DCR140" s="1"/>
      <c r="DCS140" s="1"/>
      <c r="DCT140" s="1"/>
      <c r="DCU140" s="1"/>
      <c r="DCV140" s="1"/>
      <c r="DCW140" s="1"/>
      <c r="DCX140" s="1"/>
      <c r="DCY140" s="1"/>
      <c r="DCZ140" s="1"/>
      <c r="DDA140" s="1"/>
      <c r="DDB140" s="1"/>
      <c r="DDC140" s="1"/>
      <c r="DDD140" s="1"/>
      <c r="DDE140" s="1"/>
      <c r="DDF140" s="1"/>
      <c r="DDG140" s="1"/>
      <c r="DDH140" s="1"/>
      <c r="DDI140" s="1"/>
      <c r="DDJ140" s="1"/>
      <c r="DDK140" s="1"/>
      <c r="DDL140" s="1"/>
      <c r="DDM140" s="1"/>
      <c r="DDN140" s="1"/>
      <c r="DDO140" s="1"/>
      <c r="DDP140" s="1"/>
      <c r="DDQ140" s="1"/>
      <c r="DDR140" s="1"/>
      <c r="DDS140" s="1"/>
      <c r="DDT140" s="1"/>
      <c r="DDU140" s="1"/>
      <c r="DDV140" s="1"/>
      <c r="DDW140" s="1"/>
      <c r="DDX140" s="1"/>
      <c r="DDY140" s="1"/>
      <c r="DDZ140" s="1"/>
      <c r="DEA140" s="1"/>
      <c r="DEB140" s="1"/>
      <c r="DEC140" s="1"/>
      <c r="DED140" s="1"/>
      <c r="DEE140" s="1"/>
      <c r="DEF140" s="1"/>
      <c r="DEG140" s="1"/>
      <c r="DEH140" s="1"/>
      <c r="DEI140" s="1"/>
      <c r="DEJ140" s="1"/>
      <c r="DEK140" s="1"/>
      <c r="DEL140" s="1"/>
      <c r="DEM140" s="1"/>
      <c r="DEN140" s="1"/>
      <c r="DEO140" s="1"/>
      <c r="DEP140" s="1"/>
      <c r="DEQ140" s="1"/>
      <c r="DER140" s="1"/>
      <c r="DES140" s="1"/>
      <c r="DET140" s="1"/>
      <c r="DEU140" s="1"/>
      <c r="DEV140" s="1"/>
      <c r="DEW140" s="1"/>
      <c r="DEX140" s="1"/>
      <c r="DEY140" s="1"/>
      <c r="DEZ140" s="1"/>
      <c r="DFA140" s="1"/>
      <c r="DFB140" s="1"/>
      <c r="DFC140" s="1"/>
      <c r="DFD140" s="1"/>
      <c r="DFE140" s="1"/>
      <c r="DFF140" s="1"/>
      <c r="DFG140" s="1"/>
      <c r="DFH140" s="1"/>
      <c r="DFI140" s="1"/>
      <c r="DFJ140" s="1"/>
      <c r="DFK140" s="1"/>
      <c r="DFL140" s="1"/>
      <c r="DFM140" s="1"/>
      <c r="DFN140" s="1"/>
      <c r="DFO140" s="1"/>
      <c r="DFP140" s="1"/>
      <c r="DFQ140" s="1"/>
      <c r="DFR140" s="1"/>
      <c r="DFS140" s="1"/>
      <c r="DFT140" s="1"/>
      <c r="DFU140" s="1"/>
      <c r="DFV140" s="1"/>
      <c r="DFW140" s="1"/>
      <c r="DFX140" s="1"/>
      <c r="DFY140" s="1"/>
      <c r="DFZ140" s="1"/>
      <c r="DGA140" s="1"/>
      <c r="DGB140" s="1"/>
      <c r="DGC140" s="1"/>
      <c r="DGD140" s="1"/>
      <c r="DGE140" s="1"/>
      <c r="DGF140" s="1"/>
      <c r="DGG140" s="1"/>
      <c r="DGH140" s="1"/>
      <c r="DGI140" s="1"/>
      <c r="DGJ140" s="1"/>
      <c r="DGK140" s="1"/>
      <c r="DGL140" s="1"/>
      <c r="DGM140" s="1"/>
      <c r="DGN140" s="1"/>
      <c r="DGO140" s="1"/>
      <c r="DGP140" s="1"/>
      <c r="DGQ140" s="1"/>
      <c r="DGR140" s="1"/>
      <c r="DGS140" s="1"/>
      <c r="DGT140" s="1"/>
      <c r="DGU140" s="1"/>
      <c r="DGV140" s="1"/>
      <c r="DGW140" s="1"/>
      <c r="DGX140" s="1"/>
      <c r="DGY140" s="1"/>
      <c r="DGZ140" s="1"/>
      <c r="DHA140" s="1"/>
      <c r="DHB140" s="1"/>
      <c r="DHC140" s="1"/>
      <c r="DHD140" s="1"/>
      <c r="DHE140" s="1"/>
      <c r="DHF140" s="1"/>
      <c r="DHG140" s="1"/>
      <c r="DHH140" s="1"/>
      <c r="DHI140" s="1"/>
      <c r="DHJ140" s="1"/>
      <c r="DHK140" s="1"/>
      <c r="DHL140" s="1"/>
      <c r="DHM140" s="1"/>
      <c r="DHN140" s="1"/>
      <c r="DHO140" s="1"/>
      <c r="DHP140" s="1"/>
      <c r="DHQ140" s="1"/>
      <c r="DHR140" s="1"/>
      <c r="DHS140" s="1"/>
      <c r="DHT140" s="1"/>
      <c r="DHU140" s="1"/>
      <c r="DHV140" s="1"/>
      <c r="DHW140" s="1"/>
      <c r="DHX140" s="1"/>
      <c r="DHY140" s="1"/>
      <c r="DHZ140" s="1"/>
      <c r="DIA140" s="1"/>
      <c r="DIB140" s="1"/>
      <c r="DIC140" s="1"/>
      <c r="DID140" s="1"/>
      <c r="DIE140" s="1"/>
      <c r="DIF140" s="1"/>
      <c r="DIG140" s="1"/>
      <c r="DIH140" s="1"/>
      <c r="DII140" s="1"/>
      <c r="DIJ140" s="1"/>
      <c r="DIK140" s="1"/>
      <c r="DIL140" s="1"/>
      <c r="DIM140" s="1"/>
      <c r="DIN140" s="1"/>
      <c r="DIO140" s="1"/>
      <c r="DIP140" s="1"/>
      <c r="DIQ140" s="1"/>
      <c r="DIR140" s="1"/>
      <c r="DIS140" s="1"/>
      <c r="DIT140" s="1"/>
      <c r="DIU140" s="1"/>
      <c r="DIV140" s="1"/>
      <c r="DIW140" s="1"/>
      <c r="DIX140" s="1"/>
      <c r="DIY140" s="1"/>
      <c r="DIZ140" s="1"/>
      <c r="DJA140" s="1"/>
      <c r="DJB140" s="1"/>
      <c r="DJC140" s="1"/>
      <c r="DJD140" s="1"/>
      <c r="DJE140" s="1"/>
      <c r="DJF140" s="1"/>
      <c r="DJG140" s="1"/>
      <c r="DJH140" s="1"/>
      <c r="DJI140" s="1"/>
      <c r="DJJ140" s="1"/>
      <c r="DJK140" s="1"/>
      <c r="DJL140" s="1"/>
      <c r="DJM140" s="1"/>
      <c r="DJN140" s="1"/>
      <c r="DJO140" s="1"/>
      <c r="DJP140" s="1"/>
      <c r="DJQ140" s="1"/>
      <c r="DJR140" s="1"/>
      <c r="DJS140" s="1"/>
      <c r="DJT140" s="1"/>
      <c r="DJU140" s="1"/>
      <c r="DJV140" s="1"/>
      <c r="DJW140" s="1"/>
      <c r="DJX140" s="1"/>
      <c r="DJY140" s="1"/>
      <c r="DJZ140" s="1"/>
      <c r="DKA140" s="1"/>
      <c r="DKB140" s="1"/>
      <c r="DKC140" s="1"/>
      <c r="DKD140" s="1"/>
      <c r="DKE140" s="1"/>
      <c r="DKF140" s="1"/>
      <c r="DKG140" s="1"/>
      <c r="DKH140" s="1"/>
      <c r="DKI140" s="1"/>
      <c r="DKJ140" s="1"/>
      <c r="DKK140" s="1"/>
      <c r="DKL140" s="1"/>
      <c r="DKM140" s="1"/>
      <c r="DKN140" s="1"/>
      <c r="DKO140" s="1"/>
      <c r="DKP140" s="1"/>
      <c r="DKQ140" s="1"/>
      <c r="DKR140" s="1"/>
      <c r="DKS140" s="1"/>
      <c r="DKT140" s="1"/>
      <c r="DKU140" s="1"/>
      <c r="DKV140" s="1"/>
      <c r="DKW140" s="1"/>
      <c r="DKX140" s="1"/>
      <c r="DKY140" s="1"/>
      <c r="DKZ140" s="1"/>
      <c r="DLA140" s="1"/>
      <c r="DLB140" s="1"/>
      <c r="DLC140" s="1"/>
      <c r="DLD140" s="1"/>
      <c r="DLE140" s="1"/>
      <c r="DLF140" s="1"/>
      <c r="DLG140" s="1"/>
      <c r="DLH140" s="1"/>
      <c r="DLI140" s="1"/>
      <c r="DLJ140" s="1"/>
      <c r="DLK140" s="1"/>
      <c r="DLL140" s="1"/>
      <c r="DLM140" s="1"/>
      <c r="DLN140" s="1"/>
      <c r="DLO140" s="1"/>
      <c r="DLP140" s="1"/>
      <c r="DLQ140" s="1"/>
      <c r="DLR140" s="1"/>
      <c r="DLS140" s="1"/>
      <c r="DLT140" s="1"/>
      <c r="DLU140" s="1"/>
      <c r="DLV140" s="1"/>
      <c r="DLW140" s="1"/>
      <c r="DLX140" s="1"/>
      <c r="DLY140" s="1"/>
      <c r="DLZ140" s="1"/>
      <c r="DMA140" s="1"/>
      <c r="DMB140" s="1"/>
      <c r="DMC140" s="1"/>
      <c r="DMD140" s="1"/>
      <c r="DME140" s="1"/>
      <c r="DMF140" s="1"/>
      <c r="DMG140" s="1"/>
      <c r="DMH140" s="1"/>
      <c r="DMI140" s="1"/>
      <c r="DMJ140" s="1"/>
      <c r="DMK140" s="1"/>
      <c r="DML140" s="1"/>
      <c r="DMM140" s="1"/>
      <c r="DMN140" s="1"/>
      <c r="DMO140" s="1"/>
      <c r="DMP140" s="1"/>
      <c r="DMQ140" s="1"/>
      <c r="DMR140" s="1"/>
      <c r="DMS140" s="1"/>
      <c r="DMT140" s="1"/>
      <c r="DMU140" s="1"/>
      <c r="DMV140" s="1"/>
      <c r="DMW140" s="1"/>
      <c r="DMX140" s="1"/>
      <c r="DMY140" s="1"/>
      <c r="DMZ140" s="1"/>
      <c r="DNA140" s="1"/>
      <c r="DNB140" s="1"/>
      <c r="DNC140" s="1"/>
      <c r="DND140" s="1"/>
      <c r="DNE140" s="1"/>
      <c r="DNF140" s="1"/>
      <c r="DNG140" s="1"/>
      <c r="DNH140" s="1"/>
      <c r="DNI140" s="1"/>
      <c r="DNJ140" s="1"/>
      <c r="DNK140" s="1"/>
      <c r="DNL140" s="1"/>
      <c r="DNM140" s="1"/>
      <c r="DNN140" s="1"/>
      <c r="DNO140" s="1"/>
      <c r="DNP140" s="1"/>
      <c r="DNQ140" s="1"/>
      <c r="DNR140" s="1"/>
      <c r="DNS140" s="1"/>
      <c r="DNT140" s="1"/>
      <c r="DNU140" s="1"/>
      <c r="DNV140" s="1"/>
      <c r="DNW140" s="1"/>
      <c r="DNX140" s="1"/>
      <c r="DNY140" s="1"/>
      <c r="DNZ140" s="1"/>
      <c r="DOA140" s="1"/>
      <c r="DOB140" s="1"/>
      <c r="DOC140" s="1"/>
      <c r="DOD140" s="1"/>
      <c r="DOE140" s="1"/>
      <c r="DOF140" s="1"/>
      <c r="DOG140" s="1"/>
      <c r="DOH140" s="1"/>
      <c r="DOI140" s="1"/>
      <c r="DOJ140" s="1"/>
      <c r="DOK140" s="1"/>
      <c r="DOL140" s="1"/>
      <c r="DOM140" s="1"/>
      <c r="DON140" s="1"/>
      <c r="DOO140" s="1"/>
      <c r="DOP140" s="1"/>
      <c r="DOQ140" s="1"/>
      <c r="DOR140" s="1"/>
      <c r="DOS140" s="1"/>
      <c r="DOT140" s="1"/>
      <c r="DOU140" s="1"/>
      <c r="DOV140" s="1"/>
      <c r="DOW140" s="1"/>
      <c r="DOX140" s="1"/>
      <c r="DOY140" s="1"/>
      <c r="DOZ140" s="1"/>
      <c r="DPA140" s="1"/>
      <c r="DPB140" s="1"/>
      <c r="DPC140" s="1"/>
      <c r="DPD140" s="1"/>
      <c r="DPE140" s="1"/>
      <c r="DPF140" s="1"/>
      <c r="DPG140" s="1"/>
      <c r="DPH140" s="1"/>
      <c r="DPI140" s="1"/>
      <c r="DPJ140" s="1"/>
      <c r="DPK140" s="1"/>
      <c r="DPL140" s="1"/>
      <c r="DPM140" s="1"/>
      <c r="DPN140" s="1"/>
      <c r="DPO140" s="1"/>
      <c r="DPP140" s="1"/>
      <c r="DPQ140" s="1"/>
      <c r="DPR140" s="1"/>
      <c r="DPS140" s="1"/>
      <c r="DPT140" s="1"/>
      <c r="DPU140" s="1"/>
      <c r="DPV140" s="1"/>
      <c r="DPW140" s="1"/>
      <c r="DPX140" s="1"/>
      <c r="DPY140" s="1"/>
      <c r="DPZ140" s="1"/>
      <c r="DQA140" s="1"/>
      <c r="DQB140" s="1"/>
      <c r="DQC140" s="1"/>
      <c r="DQD140" s="1"/>
      <c r="DQE140" s="1"/>
      <c r="DQF140" s="1"/>
      <c r="DQG140" s="1"/>
      <c r="DQH140" s="1"/>
      <c r="DQI140" s="1"/>
      <c r="DQJ140" s="1"/>
      <c r="DQK140" s="1"/>
      <c r="DQL140" s="1"/>
      <c r="DQM140" s="1"/>
      <c r="DQN140" s="1"/>
      <c r="DQO140" s="1"/>
      <c r="DQP140" s="1"/>
      <c r="DQQ140" s="1"/>
      <c r="DQR140" s="1"/>
      <c r="DQS140" s="1"/>
      <c r="DQT140" s="1"/>
      <c r="DQU140" s="1"/>
      <c r="DQV140" s="1"/>
      <c r="DQW140" s="1"/>
      <c r="DQX140" s="1"/>
      <c r="DQY140" s="1"/>
      <c r="DQZ140" s="1"/>
      <c r="DRA140" s="1"/>
      <c r="DRB140" s="1"/>
      <c r="DRC140" s="1"/>
      <c r="DRD140" s="1"/>
      <c r="DRE140" s="1"/>
      <c r="DRF140" s="1"/>
      <c r="DRG140" s="1"/>
      <c r="DRH140" s="1"/>
      <c r="DRI140" s="1"/>
      <c r="DRJ140" s="1"/>
      <c r="DRK140" s="1"/>
      <c r="DRL140" s="1"/>
      <c r="DRM140" s="1"/>
      <c r="DRN140" s="1"/>
      <c r="DRO140" s="1"/>
      <c r="DRP140" s="1"/>
      <c r="DRQ140" s="1"/>
      <c r="DRR140" s="1"/>
      <c r="DRS140" s="1"/>
      <c r="DRT140" s="1"/>
      <c r="DRU140" s="1"/>
      <c r="DRV140" s="1"/>
      <c r="DRW140" s="1"/>
      <c r="DRX140" s="1"/>
      <c r="DRY140" s="1"/>
      <c r="DRZ140" s="1"/>
      <c r="DSA140" s="1"/>
      <c r="DSB140" s="1"/>
      <c r="DSC140" s="1"/>
      <c r="DSD140" s="1"/>
      <c r="DSE140" s="1"/>
      <c r="DSF140" s="1"/>
      <c r="DSG140" s="1"/>
      <c r="DSH140" s="1"/>
      <c r="DSI140" s="1"/>
      <c r="DSJ140" s="1"/>
      <c r="DSK140" s="1"/>
      <c r="DSL140" s="1"/>
      <c r="DSM140" s="1"/>
      <c r="DSN140" s="1"/>
      <c r="DSO140" s="1"/>
      <c r="DSP140" s="1"/>
      <c r="DSQ140" s="1"/>
      <c r="DSR140" s="1"/>
      <c r="DSS140" s="1"/>
      <c r="DST140" s="1"/>
      <c r="DSU140" s="1"/>
      <c r="DSV140" s="1"/>
      <c r="DSW140" s="1"/>
      <c r="DSX140" s="1"/>
      <c r="DSY140" s="1"/>
      <c r="DSZ140" s="1"/>
      <c r="DTA140" s="1"/>
      <c r="DTB140" s="1"/>
      <c r="DTC140" s="1"/>
      <c r="DTD140" s="1"/>
      <c r="DTE140" s="1"/>
      <c r="DTF140" s="1"/>
      <c r="DTG140" s="1"/>
      <c r="DTH140" s="1"/>
      <c r="DTI140" s="1"/>
      <c r="DTJ140" s="1"/>
      <c r="DTK140" s="1"/>
      <c r="DTL140" s="1"/>
      <c r="DTM140" s="1"/>
      <c r="DTN140" s="1"/>
      <c r="DTO140" s="1"/>
      <c r="DTP140" s="1"/>
      <c r="DTQ140" s="1"/>
      <c r="DTR140" s="1"/>
      <c r="DTS140" s="1"/>
      <c r="DTT140" s="1"/>
      <c r="DTU140" s="1"/>
      <c r="DTV140" s="1"/>
      <c r="DTW140" s="1"/>
      <c r="DTX140" s="1"/>
      <c r="DTY140" s="1"/>
      <c r="DTZ140" s="1"/>
      <c r="DUA140" s="1"/>
      <c r="DUB140" s="1"/>
      <c r="DUC140" s="1"/>
      <c r="DUD140" s="1"/>
      <c r="DUE140" s="1"/>
      <c r="DUF140" s="1"/>
      <c r="DUG140" s="1"/>
      <c r="DUH140" s="1"/>
      <c r="DUI140" s="1"/>
      <c r="DUJ140" s="1"/>
      <c r="DUK140" s="1"/>
      <c r="DUL140" s="1"/>
      <c r="DUM140" s="1"/>
      <c r="DUN140" s="1"/>
      <c r="DUO140" s="1"/>
      <c r="DUP140" s="1"/>
      <c r="DUQ140" s="1"/>
      <c r="DUR140" s="1"/>
      <c r="DUS140" s="1"/>
      <c r="DUT140" s="1"/>
      <c r="DUU140" s="1"/>
      <c r="DUV140" s="1"/>
      <c r="DUW140" s="1"/>
      <c r="DUX140" s="1"/>
      <c r="DUY140" s="1"/>
      <c r="DUZ140" s="1"/>
      <c r="DVA140" s="1"/>
      <c r="DVB140" s="1"/>
      <c r="DVC140" s="1"/>
      <c r="DVD140" s="1"/>
      <c r="DVE140" s="1"/>
      <c r="DVF140" s="1"/>
      <c r="DVG140" s="1"/>
      <c r="DVH140" s="1"/>
      <c r="DVI140" s="1"/>
      <c r="DVJ140" s="1"/>
      <c r="DVK140" s="1"/>
      <c r="DVL140" s="1"/>
      <c r="DVM140" s="1"/>
      <c r="DVN140" s="1"/>
      <c r="DVO140" s="1"/>
      <c r="DVP140" s="1"/>
      <c r="DVQ140" s="1"/>
      <c r="DVR140" s="1"/>
      <c r="DVS140" s="1"/>
      <c r="DVT140" s="1"/>
      <c r="DVU140" s="1"/>
      <c r="DVV140" s="1"/>
      <c r="DVW140" s="1"/>
      <c r="DVX140" s="1"/>
      <c r="DVY140" s="1"/>
      <c r="DVZ140" s="1"/>
      <c r="DWA140" s="1"/>
      <c r="DWB140" s="1"/>
      <c r="DWC140" s="1"/>
      <c r="DWD140" s="1"/>
      <c r="DWE140" s="1"/>
      <c r="DWF140" s="1"/>
      <c r="DWG140" s="1"/>
      <c r="DWH140" s="1"/>
      <c r="DWI140" s="1"/>
      <c r="DWJ140" s="1"/>
      <c r="DWK140" s="1"/>
      <c r="DWL140" s="1"/>
      <c r="DWM140" s="1"/>
      <c r="DWN140" s="1"/>
      <c r="DWO140" s="1"/>
      <c r="DWP140" s="1"/>
      <c r="DWQ140" s="1"/>
      <c r="DWR140" s="1"/>
      <c r="DWS140" s="1"/>
      <c r="DWT140" s="1"/>
      <c r="DWU140" s="1"/>
      <c r="DWV140" s="1"/>
      <c r="DWW140" s="1"/>
      <c r="DWX140" s="1"/>
      <c r="DWY140" s="1"/>
      <c r="DWZ140" s="1"/>
      <c r="DXA140" s="1"/>
      <c r="DXB140" s="1"/>
      <c r="DXC140" s="1"/>
      <c r="DXD140" s="1"/>
      <c r="DXE140" s="1"/>
      <c r="DXF140" s="1"/>
      <c r="DXG140" s="1"/>
      <c r="DXH140" s="1"/>
      <c r="DXI140" s="1"/>
      <c r="DXJ140" s="1"/>
      <c r="DXK140" s="1"/>
      <c r="DXL140" s="1"/>
      <c r="DXM140" s="1"/>
      <c r="DXN140" s="1"/>
      <c r="DXO140" s="1"/>
      <c r="DXP140" s="1"/>
      <c r="DXQ140" s="1"/>
      <c r="DXR140" s="1"/>
      <c r="DXS140" s="1"/>
      <c r="DXT140" s="1"/>
      <c r="DXU140" s="1"/>
      <c r="DXV140" s="1"/>
      <c r="DXW140" s="1"/>
      <c r="DXX140" s="1"/>
      <c r="DXY140" s="1"/>
      <c r="DXZ140" s="1"/>
      <c r="DYA140" s="1"/>
      <c r="DYB140" s="1"/>
      <c r="DYC140" s="1"/>
      <c r="DYD140" s="1"/>
      <c r="DYE140" s="1"/>
      <c r="DYF140" s="1"/>
      <c r="DYG140" s="1"/>
      <c r="DYH140" s="1"/>
      <c r="DYI140" s="1"/>
      <c r="DYJ140" s="1"/>
      <c r="DYK140" s="1"/>
      <c r="DYL140" s="1"/>
      <c r="DYM140" s="1"/>
      <c r="DYN140" s="1"/>
      <c r="DYO140" s="1"/>
      <c r="DYP140" s="1"/>
      <c r="DYQ140" s="1"/>
      <c r="DYR140" s="1"/>
      <c r="DYS140" s="1"/>
      <c r="DYT140" s="1"/>
      <c r="DYU140" s="1"/>
      <c r="DYV140" s="1"/>
      <c r="DYW140" s="1"/>
      <c r="DYX140" s="1"/>
      <c r="DYY140" s="1"/>
      <c r="DYZ140" s="1"/>
      <c r="DZA140" s="1"/>
      <c r="DZB140" s="1"/>
      <c r="DZC140" s="1"/>
      <c r="DZD140" s="1"/>
      <c r="DZE140" s="1"/>
      <c r="DZF140" s="1"/>
      <c r="DZG140" s="1"/>
      <c r="DZH140" s="1"/>
      <c r="DZI140" s="1"/>
      <c r="DZJ140" s="1"/>
      <c r="DZK140" s="1"/>
      <c r="DZL140" s="1"/>
      <c r="DZM140" s="1"/>
      <c r="DZN140" s="1"/>
      <c r="DZO140" s="1"/>
      <c r="DZP140" s="1"/>
      <c r="DZQ140" s="1"/>
      <c r="DZR140" s="1"/>
      <c r="DZS140" s="1"/>
      <c r="DZT140" s="1"/>
      <c r="DZU140" s="1"/>
      <c r="DZV140" s="1"/>
      <c r="DZW140" s="1"/>
      <c r="DZX140" s="1"/>
      <c r="DZY140" s="1"/>
      <c r="DZZ140" s="1"/>
      <c r="EAA140" s="1"/>
      <c r="EAB140" s="1"/>
      <c r="EAC140" s="1"/>
      <c r="EAD140" s="1"/>
      <c r="EAE140" s="1"/>
      <c r="EAF140" s="1"/>
      <c r="EAG140" s="1"/>
      <c r="EAH140" s="1"/>
      <c r="EAI140" s="1"/>
      <c r="EAJ140" s="1"/>
      <c r="EAK140" s="1"/>
      <c r="EAL140" s="1"/>
      <c r="EAM140" s="1"/>
      <c r="EAN140" s="1"/>
      <c r="EAO140" s="1"/>
      <c r="EAP140" s="1"/>
      <c r="EAQ140" s="1"/>
      <c r="EAR140" s="1"/>
      <c r="EAS140" s="1"/>
      <c r="EAT140" s="1"/>
      <c r="EAU140" s="1"/>
      <c r="EAV140" s="1"/>
      <c r="EAW140" s="1"/>
      <c r="EAX140" s="1"/>
      <c r="EAY140" s="1"/>
      <c r="EAZ140" s="1"/>
      <c r="EBA140" s="1"/>
      <c r="EBB140" s="1"/>
      <c r="EBC140" s="1"/>
      <c r="EBD140" s="1"/>
      <c r="EBE140" s="1"/>
      <c r="EBF140" s="1"/>
      <c r="EBG140" s="1"/>
      <c r="EBH140" s="1"/>
      <c r="EBI140" s="1"/>
      <c r="EBJ140" s="1"/>
      <c r="EBK140" s="1"/>
      <c r="EBL140" s="1"/>
      <c r="EBM140" s="1"/>
      <c r="EBN140" s="1"/>
      <c r="EBO140" s="1"/>
      <c r="EBP140" s="1"/>
      <c r="EBQ140" s="1"/>
      <c r="EBR140" s="1"/>
      <c r="EBS140" s="1"/>
      <c r="EBT140" s="1"/>
      <c r="EBU140" s="1"/>
      <c r="EBV140" s="1"/>
      <c r="EBW140" s="1"/>
      <c r="EBX140" s="1"/>
      <c r="EBY140" s="1"/>
      <c r="EBZ140" s="1"/>
      <c r="ECA140" s="1"/>
      <c r="ECB140" s="1"/>
      <c r="ECC140" s="1"/>
      <c r="ECD140" s="1"/>
      <c r="ECE140" s="1"/>
      <c r="ECF140" s="1"/>
      <c r="ECG140" s="1"/>
      <c r="ECH140" s="1"/>
      <c r="ECI140" s="1"/>
      <c r="ECJ140" s="1"/>
      <c r="ECK140" s="1"/>
      <c r="ECL140" s="1"/>
      <c r="ECM140" s="1"/>
      <c r="ECN140" s="1"/>
      <c r="ECO140" s="1"/>
      <c r="ECP140" s="1"/>
      <c r="ECQ140" s="1"/>
      <c r="ECR140" s="1"/>
      <c r="ECS140" s="1"/>
      <c r="ECT140" s="1"/>
      <c r="ECU140" s="1"/>
      <c r="ECV140" s="1"/>
      <c r="ECW140" s="1"/>
      <c r="ECX140" s="1"/>
      <c r="ECY140" s="1"/>
      <c r="ECZ140" s="1"/>
      <c r="EDA140" s="1"/>
      <c r="EDB140" s="1"/>
      <c r="EDC140" s="1"/>
      <c r="EDD140" s="1"/>
      <c r="EDE140" s="1"/>
      <c r="EDF140" s="1"/>
      <c r="EDG140" s="1"/>
      <c r="EDH140" s="1"/>
      <c r="EDI140" s="1"/>
      <c r="EDJ140" s="1"/>
      <c r="EDK140" s="1"/>
      <c r="EDL140" s="1"/>
      <c r="EDM140" s="1"/>
      <c r="EDN140" s="1"/>
      <c r="EDO140" s="1"/>
      <c r="EDP140" s="1"/>
      <c r="EDQ140" s="1"/>
      <c r="EDR140" s="1"/>
      <c r="EDS140" s="1"/>
      <c r="EDT140" s="1"/>
      <c r="EDU140" s="1"/>
      <c r="EDV140" s="1"/>
      <c r="EDW140" s="1"/>
      <c r="EDX140" s="1"/>
      <c r="EDY140" s="1"/>
      <c r="EDZ140" s="1"/>
      <c r="EEA140" s="1"/>
      <c r="EEB140" s="1"/>
      <c r="EEC140" s="1"/>
      <c r="EED140" s="1"/>
      <c r="EEE140" s="1"/>
      <c r="EEF140" s="1"/>
      <c r="EEG140" s="1"/>
      <c r="EEH140" s="1"/>
      <c r="EEI140" s="1"/>
      <c r="EEJ140" s="1"/>
      <c r="EEK140" s="1"/>
      <c r="EEL140" s="1"/>
      <c r="EEM140" s="1"/>
      <c r="EEN140" s="1"/>
      <c r="EEO140" s="1"/>
      <c r="EEP140" s="1"/>
      <c r="EEQ140" s="1"/>
      <c r="EER140" s="1"/>
      <c r="EES140" s="1"/>
      <c r="EET140" s="1"/>
      <c r="EEU140" s="1"/>
      <c r="EEV140" s="1"/>
      <c r="EEW140" s="1"/>
      <c r="EEX140" s="1"/>
      <c r="EEY140" s="1"/>
      <c r="EEZ140" s="1"/>
      <c r="EFA140" s="1"/>
      <c r="EFB140" s="1"/>
      <c r="EFC140" s="1"/>
      <c r="EFD140" s="1"/>
      <c r="EFE140" s="1"/>
      <c r="EFF140" s="1"/>
      <c r="EFG140" s="1"/>
      <c r="EFH140" s="1"/>
      <c r="EFI140" s="1"/>
      <c r="EFJ140" s="1"/>
      <c r="EFK140" s="1"/>
      <c r="EFL140" s="1"/>
      <c r="EFM140" s="1"/>
      <c r="EFN140" s="1"/>
      <c r="EFO140" s="1"/>
      <c r="EFP140" s="1"/>
      <c r="EFQ140" s="1"/>
      <c r="EFR140" s="1"/>
      <c r="EFS140" s="1"/>
      <c r="EFT140" s="1"/>
      <c r="EFU140" s="1"/>
      <c r="EFV140" s="1"/>
      <c r="EFW140" s="1"/>
      <c r="EFX140" s="1"/>
      <c r="EFY140" s="1"/>
      <c r="EFZ140" s="1"/>
      <c r="EGA140" s="1"/>
      <c r="EGB140" s="1"/>
      <c r="EGC140" s="1"/>
      <c r="EGD140" s="1"/>
      <c r="EGE140" s="1"/>
      <c r="EGF140" s="1"/>
      <c r="EGG140" s="1"/>
      <c r="EGH140" s="1"/>
      <c r="EGI140" s="1"/>
      <c r="EGJ140" s="1"/>
      <c r="EGK140" s="1"/>
      <c r="EGL140" s="1"/>
      <c r="EGM140" s="1"/>
      <c r="EGN140" s="1"/>
      <c r="EGO140" s="1"/>
      <c r="EGP140" s="1"/>
      <c r="EGQ140" s="1"/>
      <c r="EGR140" s="1"/>
      <c r="EGS140" s="1"/>
      <c r="EGT140" s="1"/>
      <c r="EGU140" s="1"/>
      <c r="EGV140" s="1"/>
      <c r="EGW140" s="1"/>
      <c r="EGX140" s="1"/>
      <c r="EGY140" s="1"/>
      <c r="EGZ140" s="1"/>
      <c r="EHA140" s="1"/>
      <c r="EHB140" s="1"/>
      <c r="EHC140" s="1"/>
      <c r="EHD140" s="1"/>
      <c r="EHE140" s="1"/>
      <c r="EHF140" s="1"/>
      <c r="EHG140" s="1"/>
      <c r="EHH140" s="1"/>
      <c r="EHI140" s="1"/>
      <c r="EHJ140" s="1"/>
      <c r="EHK140" s="1"/>
      <c r="EHL140" s="1"/>
      <c r="EHM140" s="1"/>
      <c r="EHN140" s="1"/>
      <c r="EHO140" s="1"/>
      <c r="EHP140" s="1"/>
      <c r="EHQ140" s="1"/>
      <c r="EHR140" s="1"/>
      <c r="EHS140" s="1"/>
      <c r="EHT140" s="1"/>
      <c r="EHU140" s="1"/>
      <c r="EHV140" s="1"/>
      <c r="EHW140" s="1"/>
      <c r="EHX140" s="1"/>
      <c r="EHY140" s="1"/>
      <c r="EHZ140" s="1"/>
      <c r="EIA140" s="1"/>
      <c r="EIB140" s="1"/>
      <c r="EIC140" s="1"/>
      <c r="EID140" s="1"/>
      <c r="EIE140" s="1"/>
      <c r="EIF140" s="1"/>
      <c r="EIG140" s="1"/>
      <c r="EIH140" s="1"/>
      <c r="EII140" s="1"/>
      <c r="EIJ140" s="1"/>
      <c r="EIK140" s="1"/>
      <c r="EIL140" s="1"/>
      <c r="EIM140" s="1"/>
      <c r="EIN140" s="1"/>
      <c r="EIO140" s="1"/>
      <c r="EIP140" s="1"/>
      <c r="EIQ140" s="1"/>
      <c r="EIR140" s="1"/>
      <c r="EIS140" s="1"/>
      <c r="EIT140" s="1"/>
      <c r="EIU140" s="1"/>
      <c r="EIV140" s="1"/>
      <c r="EIW140" s="1"/>
      <c r="EIX140" s="1"/>
      <c r="EIY140" s="1"/>
      <c r="EIZ140" s="1"/>
      <c r="EJA140" s="1"/>
      <c r="EJB140" s="1"/>
      <c r="EJC140" s="1"/>
      <c r="EJD140" s="1"/>
      <c r="EJE140" s="1"/>
      <c r="EJF140" s="1"/>
      <c r="EJG140" s="1"/>
      <c r="EJH140" s="1"/>
      <c r="EJI140" s="1"/>
      <c r="EJJ140" s="1"/>
      <c r="EJK140" s="1"/>
      <c r="EJL140" s="1"/>
      <c r="EJM140" s="1"/>
      <c r="EJN140" s="1"/>
      <c r="EJO140" s="1"/>
      <c r="EJP140" s="1"/>
      <c r="EJQ140" s="1"/>
      <c r="EJR140" s="1"/>
      <c r="EJS140" s="1"/>
      <c r="EJT140" s="1"/>
      <c r="EJU140" s="1"/>
      <c r="EJV140" s="1"/>
      <c r="EJW140" s="1"/>
      <c r="EJX140" s="1"/>
      <c r="EJY140" s="1"/>
      <c r="EJZ140" s="1"/>
      <c r="EKA140" s="1"/>
      <c r="EKB140" s="1"/>
      <c r="EKC140" s="1"/>
      <c r="EKD140" s="1"/>
      <c r="EKE140" s="1"/>
      <c r="EKF140" s="1"/>
      <c r="EKG140" s="1"/>
      <c r="EKH140" s="1"/>
      <c r="EKI140" s="1"/>
      <c r="EKJ140" s="1"/>
      <c r="EKK140" s="1"/>
      <c r="EKL140" s="1"/>
      <c r="EKM140" s="1"/>
      <c r="EKN140" s="1"/>
      <c r="EKO140" s="1"/>
      <c r="EKP140" s="1"/>
      <c r="EKQ140" s="1"/>
      <c r="EKR140" s="1"/>
      <c r="EKS140" s="1"/>
      <c r="EKT140" s="1"/>
      <c r="EKU140" s="1"/>
      <c r="EKV140" s="1"/>
      <c r="EKW140" s="1"/>
      <c r="EKX140" s="1"/>
      <c r="EKY140" s="1"/>
      <c r="EKZ140" s="1"/>
      <c r="ELA140" s="1"/>
      <c r="ELB140" s="1"/>
      <c r="ELC140" s="1"/>
      <c r="ELD140" s="1"/>
      <c r="ELE140" s="1"/>
      <c r="ELF140" s="1"/>
      <c r="ELG140" s="1"/>
      <c r="ELH140" s="1"/>
      <c r="ELI140" s="1"/>
      <c r="ELJ140" s="1"/>
      <c r="ELK140" s="1"/>
      <c r="ELL140" s="1"/>
      <c r="ELM140" s="1"/>
      <c r="ELN140" s="1"/>
      <c r="ELO140" s="1"/>
      <c r="ELP140" s="1"/>
      <c r="ELQ140" s="1"/>
      <c r="ELR140" s="1"/>
      <c r="ELS140" s="1"/>
      <c r="ELT140" s="1"/>
      <c r="ELU140" s="1"/>
      <c r="ELV140" s="1"/>
      <c r="ELW140" s="1"/>
      <c r="ELX140" s="1"/>
      <c r="ELY140" s="1"/>
      <c r="ELZ140" s="1"/>
      <c r="EMA140" s="1"/>
      <c r="EMB140" s="1"/>
      <c r="EMC140" s="1"/>
      <c r="EMD140" s="1"/>
      <c r="EME140" s="1"/>
      <c r="EMF140" s="1"/>
      <c r="EMG140" s="1"/>
      <c r="EMH140" s="1"/>
      <c r="EMI140" s="1"/>
      <c r="EMJ140" s="1"/>
      <c r="EMK140" s="1"/>
      <c r="EML140" s="1"/>
      <c r="EMM140" s="1"/>
      <c r="EMN140" s="1"/>
      <c r="EMO140" s="1"/>
      <c r="EMP140" s="1"/>
      <c r="EMQ140" s="1"/>
      <c r="EMR140" s="1"/>
      <c r="EMS140" s="1"/>
      <c r="EMT140" s="1"/>
      <c r="EMU140" s="1"/>
      <c r="EMV140" s="1"/>
      <c r="EMW140" s="1"/>
      <c r="EMX140" s="1"/>
      <c r="EMY140" s="1"/>
      <c r="EMZ140" s="1"/>
      <c r="ENA140" s="1"/>
      <c r="ENB140" s="1"/>
      <c r="ENC140" s="1"/>
      <c r="END140" s="1"/>
      <c r="ENE140" s="1"/>
      <c r="ENF140" s="1"/>
      <c r="ENG140" s="1"/>
      <c r="ENH140" s="1"/>
      <c r="ENI140" s="1"/>
      <c r="ENJ140" s="1"/>
      <c r="ENK140" s="1"/>
      <c r="ENL140" s="1"/>
      <c r="ENM140" s="1"/>
      <c r="ENN140" s="1"/>
      <c r="ENO140" s="1"/>
      <c r="ENP140" s="1"/>
      <c r="ENQ140" s="1"/>
      <c r="ENR140" s="1"/>
      <c r="ENS140" s="1"/>
      <c r="ENT140" s="1"/>
      <c r="ENU140" s="1"/>
      <c r="ENV140" s="1"/>
      <c r="ENW140" s="1"/>
      <c r="ENX140" s="1"/>
      <c r="ENY140" s="1"/>
      <c r="ENZ140" s="1"/>
      <c r="EOA140" s="1"/>
      <c r="EOB140" s="1"/>
      <c r="EOC140" s="1"/>
      <c r="EOD140" s="1"/>
      <c r="EOE140" s="1"/>
      <c r="EOF140" s="1"/>
      <c r="EOG140" s="1"/>
      <c r="EOH140" s="1"/>
      <c r="EOI140" s="1"/>
      <c r="EOJ140" s="1"/>
      <c r="EOK140" s="1"/>
      <c r="EOL140" s="1"/>
      <c r="EOM140" s="1"/>
      <c r="EON140" s="1"/>
      <c r="EOO140" s="1"/>
      <c r="EOP140" s="1"/>
      <c r="EOQ140" s="1"/>
      <c r="EOR140" s="1"/>
      <c r="EOS140" s="1"/>
      <c r="EOT140" s="1"/>
      <c r="EOU140" s="1"/>
      <c r="EOV140" s="1"/>
      <c r="EOW140" s="1"/>
      <c r="EOX140" s="1"/>
      <c r="EOY140" s="1"/>
      <c r="EOZ140" s="1"/>
      <c r="EPA140" s="1"/>
      <c r="EPB140" s="1"/>
      <c r="EPC140" s="1"/>
      <c r="EPD140" s="1"/>
      <c r="EPE140" s="1"/>
      <c r="EPF140" s="1"/>
      <c r="EPG140" s="1"/>
      <c r="EPH140" s="1"/>
      <c r="EPI140" s="1"/>
      <c r="EPJ140" s="1"/>
      <c r="EPK140" s="1"/>
      <c r="EPL140" s="1"/>
      <c r="EPM140" s="1"/>
      <c r="EPN140" s="1"/>
      <c r="EPO140" s="1"/>
      <c r="EPP140" s="1"/>
      <c r="EPQ140" s="1"/>
      <c r="EPR140" s="1"/>
      <c r="EPS140" s="1"/>
      <c r="EPT140" s="1"/>
      <c r="EPU140" s="1"/>
      <c r="EPV140" s="1"/>
      <c r="EPW140" s="1"/>
      <c r="EPX140" s="1"/>
      <c r="EPY140" s="1"/>
      <c r="EPZ140" s="1"/>
      <c r="EQA140" s="1"/>
      <c r="EQB140" s="1"/>
      <c r="EQC140" s="1"/>
      <c r="EQD140" s="1"/>
      <c r="EQE140" s="1"/>
      <c r="EQF140" s="1"/>
      <c r="EQG140" s="1"/>
      <c r="EQH140" s="1"/>
      <c r="EQI140" s="1"/>
      <c r="EQJ140" s="1"/>
      <c r="EQK140" s="1"/>
      <c r="EQL140" s="1"/>
      <c r="EQM140" s="1"/>
      <c r="EQN140" s="1"/>
      <c r="EQO140" s="1"/>
      <c r="EQP140" s="1"/>
      <c r="EQQ140" s="1"/>
      <c r="EQR140" s="1"/>
      <c r="EQS140" s="1"/>
      <c r="EQT140" s="1"/>
      <c r="EQU140" s="1"/>
      <c r="EQV140" s="1"/>
      <c r="EQW140" s="1"/>
      <c r="EQX140" s="1"/>
      <c r="EQY140" s="1"/>
      <c r="EQZ140" s="1"/>
      <c r="ERA140" s="1"/>
      <c r="ERB140" s="1"/>
      <c r="ERC140" s="1"/>
      <c r="ERD140" s="1"/>
      <c r="ERE140" s="1"/>
      <c r="ERF140" s="1"/>
      <c r="ERG140" s="1"/>
      <c r="ERH140" s="1"/>
      <c r="ERI140" s="1"/>
      <c r="ERJ140" s="1"/>
      <c r="ERK140" s="1"/>
      <c r="ERL140" s="1"/>
      <c r="ERM140" s="1"/>
      <c r="ERN140" s="1"/>
      <c r="ERO140" s="1"/>
      <c r="ERP140" s="1"/>
      <c r="ERQ140" s="1"/>
      <c r="ERR140" s="1"/>
      <c r="ERS140" s="1"/>
      <c r="ERT140" s="1"/>
      <c r="ERU140" s="1"/>
      <c r="ERV140" s="1"/>
      <c r="ERW140" s="1"/>
      <c r="ERX140" s="1"/>
      <c r="ERY140" s="1"/>
      <c r="ERZ140" s="1"/>
      <c r="ESA140" s="1"/>
      <c r="ESB140" s="1"/>
      <c r="ESC140" s="1"/>
      <c r="ESD140" s="1"/>
      <c r="ESE140" s="1"/>
      <c r="ESF140" s="1"/>
      <c r="ESG140" s="1"/>
      <c r="ESH140" s="1"/>
      <c r="ESI140" s="1"/>
      <c r="ESJ140" s="1"/>
      <c r="ESK140" s="1"/>
      <c r="ESL140" s="1"/>
      <c r="ESM140" s="1"/>
      <c r="ESN140" s="1"/>
      <c r="ESO140" s="1"/>
      <c r="ESP140" s="1"/>
      <c r="ESQ140" s="1"/>
      <c r="ESR140" s="1"/>
      <c r="ESS140" s="1"/>
      <c r="EST140" s="1"/>
      <c r="ESU140" s="1"/>
      <c r="ESV140" s="1"/>
      <c r="ESW140" s="1"/>
      <c r="ESX140" s="1"/>
      <c r="ESY140" s="1"/>
      <c r="ESZ140" s="1"/>
      <c r="ETA140" s="1"/>
      <c r="ETB140" s="1"/>
      <c r="ETC140" s="1"/>
      <c r="ETD140" s="1"/>
      <c r="ETE140" s="1"/>
      <c r="ETF140" s="1"/>
      <c r="ETG140" s="1"/>
      <c r="ETH140" s="1"/>
      <c r="ETI140" s="1"/>
      <c r="ETJ140" s="1"/>
      <c r="ETK140" s="1"/>
      <c r="ETL140" s="1"/>
      <c r="ETM140" s="1"/>
      <c r="ETN140" s="1"/>
      <c r="ETO140" s="1"/>
      <c r="ETP140" s="1"/>
      <c r="ETQ140" s="1"/>
      <c r="ETR140" s="1"/>
      <c r="ETS140" s="1"/>
      <c r="ETT140" s="1"/>
      <c r="ETU140" s="1"/>
      <c r="ETV140" s="1"/>
      <c r="ETW140" s="1"/>
      <c r="ETX140" s="1"/>
      <c r="ETY140" s="1"/>
      <c r="ETZ140" s="1"/>
      <c r="EUA140" s="1"/>
      <c r="EUB140" s="1"/>
      <c r="EUC140" s="1"/>
      <c r="EUD140" s="1"/>
      <c r="EUE140" s="1"/>
      <c r="EUF140" s="1"/>
      <c r="EUG140" s="1"/>
      <c r="EUH140" s="1"/>
      <c r="EUI140" s="1"/>
      <c r="EUJ140" s="1"/>
      <c r="EUK140" s="1"/>
      <c r="EUL140" s="1"/>
      <c r="EUM140" s="1"/>
      <c r="EUN140" s="1"/>
      <c r="EUO140" s="1"/>
      <c r="EUP140" s="1"/>
      <c r="EUQ140" s="1"/>
      <c r="EUR140" s="1"/>
      <c r="EUS140" s="1"/>
      <c r="EUT140" s="1"/>
      <c r="EUU140" s="1"/>
      <c r="EUV140" s="1"/>
      <c r="EUW140" s="1"/>
      <c r="EUX140" s="1"/>
      <c r="EUY140" s="1"/>
      <c r="EUZ140" s="1"/>
      <c r="EVA140" s="1"/>
      <c r="EVB140" s="1"/>
      <c r="EVC140" s="1"/>
      <c r="EVD140" s="1"/>
      <c r="EVE140" s="1"/>
      <c r="EVF140" s="1"/>
      <c r="EVG140" s="1"/>
      <c r="EVH140" s="1"/>
      <c r="EVI140" s="1"/>
      <c r="EVJ140" s="1"/>
      <c r="EVK140" s="1"/>
      <c r="EVL140" s="1"/>
      <c r="EVM140" s="1"/>
      <c r="EVN140" s="1"/>
      <c r="EVO140" s="1"/>
      <c r="EVP140" s="1"/>
      <c r="EVQ140" s="1"/>
      <c r="EVR140" s="1"/>
      <c r="EVS140" s="1"/>
      <c r="EVT140" s="1"/>
      <c r="EVU140" s="1"/>
      <c r="EVV140" s="1"/>
      <c r="EVW140" s="1"/>
      <c r="EVX140" s="1"/>
      <c r="EVY140" s="1"/>
      <c r="EVZ140" s="1"/>
      <c r="EWA140" s="1"/>
      <c r="EWB140" s="1"/>
      <c r="EWC140" s="1"/>
      <c r="EWD140" s="1"/>
      <c r="EWE140" s="1"/>
      <c r="EWF140" s="1"/>
      <c r="EWG140" s="1"/>
      <c r="EWH140" s="1"/>
      <c r="EWI140" s="1"/>
      <c r="EWJ140" s="1"/>
      <c r="EWK140" s="1"/>
      <c r="EWL140" s="1"/>
      <c r="EWM140" s="1"/>
      <c r="EWN140" s="1"/>
      <c r="EWO140" s="1"/>
      <c r="EWP140" s="1"/>
      <c r="EWQ140" s="1"/>
      <c r="EWR140" s="1"/>
      <c r="EWS140" s="1"/>
      <c r="EWT140" s="1"/>
      <c r="EWU140" s="1"/>
      <c r="EWV140" s="1"/>
      <c r="EWW140" s="1"/>
      <c r="EWX140" s="1"/>
      <c r="EWY140" s="1"/>
      <c r="EWZ140" s="1"/>
      <c r="EXA140" s="1"/>
      <c r="EXB140" s="1"/>
      <c r="EXC140" s="1"/>
      <c r="EXD140" s="1"/>
      <c r="EXE140" s="1"/>
      <c r="EXF140" s="1"/>
      <c r="EXG140" s="1"/>
      <c r="EXH140" s="1"/>
      <c r="EXI140" s="1"/>
      <c r="EXJ140" s="1"/>
      <c r="EXK140" s="1"/>
      <c r="EXL140" s="1"/>
      <c r="EXM140" s="1"/>
      <c r="EXN140" s="1"/>
      <c r="EXO140" s="1"/>
      <c r="EXP140" s="1"/>
      <c r="EXQ140" s="1"/>
      <c r="EXR140" s="1"/>
      <c r="EXS140" s="1"/>
      <c r="EXT140" s="1"/>
      <c r="EXU140" s="1"/>
      <c r="EXV140" s="1"/>
      <c r="EXW140" s="1"/>
      <c r="EXX140" s="1"/>
      <c r="EXY140" s="1"/>
      <c r="EXZ140" s="1"/>
      <c r="EYA140" s="1"/>
      <c r="EYB140" s="1"/>
      <c r="EYC140" s="1"/>
      <c r="EYD140" s="1"/>
      <c r="EYE140" s="1"/>
      <c r="EYF140" s="1"/>
      <c r="EYG140" s="1"/>
      <c r="EYH140" s="1"/>
      <c r="EYI140" s="1"/>
      <c r="EYJ140" s="1"/>
      <c r="EYK140" s="1"/>
      <c r="EYL140" s="1"/>
      <c r="EYM140" s="1"/>
      <c r="EYN140" s="1"/>
      <c r="EYO140" s="1"/>
      <c r="EYP140" s="1"/>
      <c r="EYQ140" s="1"/>
      <c r="EYR140" s="1"/>
      <c r="EYS140" s="1"/>
      <c r="EYT140" s="1"/>
      <c r="EYU140" s="1"/>
      <c r="EYV140" s="1"/>
      <c r="EYW140" s="1"/>
      <c r="EYX140" s="1"/>
      <c r="EYY140" s="1"/>
      <c r="EYZ140" s="1"/>
      <c r="EZA140" s="1"/>
      <c r="EZB140" s="1"/>
      <c r="EZC140" s="1"/>
      <c r="EZD140" s="1"/>
      <c r="EZE140" s="1"/>
      <c r="EZF140" s="1"/>
      <c r="EZG140" s="1"/>
      <c r="EZH140" s="1"/>
      <c r="EZI140" s="1"/>
      <c r="EZJ140" s="1"/>
      <c r="EZK140" s="1"/>
      <c r="EZL140" s="1"/>
      <c r="EZM140" s="1"/>
      <c r="EZN140" s="1"/>
      <c r="EZO140" s="1"/>
      <c r="EZP140" s="1"/>
      <c r="EZQ140" s="1"/>
      <c r="EZR140" s="1"/>
      <c r="EZS140" s="1"/>
      <c r="EZT140" s="1"/>
      <c r="EZU140" s="1"/>
      <c r="EZV140" s="1"/>
      <c r="EZW140" s="1"/>
      <c r="EZX140" s="1"/>
      <c r="EZY140" s="1"/>
      <c r="EZZ140" s="1"/>
      <c r="FAA140" s="1"/>
      <c r="FAB140" s="1"/>
      <c r="FAC140" s="1"/>
      <c r="FAD140" s="1"/>
      <c r="FAE140" s="1"/>
      <c r="FAF140" s="1"/>
      <c r="FAG140" s="1"/>
      <c r="FAH140" s="1"/>
      <c r="FAI140" s="1"/>
      <c r="FAJ140" s="1"/>
      <c r="FAK140" s="1"/>
      <c r="FAL140" s="1"/>
      <c r="FAM140" s="1"/>
      <c r="FAN140" s="1"/>
      <c r="FAO140" s="1"/>
      <c r="FAP140" s="1"/>
      <c r="FAQ140" s="1"/>
      <c r="FAR140" s="1"/>
      <c r="FAS140" s="1"/>
      <c r="FAT140" s="1"/>
      <c r="FAU140" s="1"/>
      <c r="FAV140" s="1"/>
      <c r="FAW140" s="1"/>
      <c r="FAX140" s="1"/>
      <c r="FAY140" s="1"/>
      <c r="FAZ140" s="1"/>
      <c r="FBA140" s="1"/>
      <c r="FBB140" s="1"/>
      <c r="FBC140" s="1"/>
      <c r="FBD140" s="1"/>
      <c r="FBE140" s="1"/>
      <c r="FBF140" s="1"/>
      <c r="FBG140" s="1"/>
      <c r="FBH140" s="1"/>
      <c r="FBI140" s="1"/>
      <c r="FBJ140" s="1"/>
      <c r="FBK140" s="1"/>
      <c r="FBL140" s="1"/>
      <c r="FBM140" s="1"/>
      <c r="FBN140" s="1"/>
      <c r="FBO140" s="1"/>
      <c r="FBP140" s="1"/>
      <c r="FBQ140" s="1"/>
      <c r="FBR140" s="1"/>
      <c r="FBS140" s="1"/>
      <c r="FBT140" s="1"/>
      <c r="FBU140" s="1"/>
      <c r="FBV140" s="1"/>
      <c r="FBW140" s="1"/>
      <c r="FBX140" s="1"/>
      <c r="FBY140" s="1"/>
      <c r="FBZ140" s="1"/>
      <c r="FCA140" s="1"/>
      <c r="FCB140" s="1"/>
      <c r="FCC140" s="1"/>
      <c r="FCD140" s="1"/>
      <c r="FCE140" s="1"/>
      <c r="FCF140" s="1"/>
      <c r="FCG140" s="1"/>
      <c r="FCH140" s="1"/>
      <c r="FCI140" s="1"/>
      <c r="FCJ140" s="1"/>
      <c r="FCK140" s="1"/>
      <c r="FCL140" s="1"/>
      <c r="FCM140" s="1"/>
      <c r="FCN140" s="1"/>
      <c r="FCO140" s="1"/>
      <c r="FCP140" s="1"/>
      <c r="FCQ140" s="1"/>
      <c r="FCR140" s="1"/>
      <c r="FCS140" s="1"/>
      <c r="FCT140" s="1"/>
      <c r="FCU140" s="1"/>
      <c r="FCV140" s="1"/>
      <c r="FCW140" s="1"/>
      <c r="FCX140" s="1"/>
      <c r="FCY140" s="1"/>
      <c r="FCZ140" s="1"/>
      <c r="FDA140" s="1"/>
      <c r="FDB140" s="1"/>
      <c r="FDC140" s="1"/>
      <c r="FDD140" s="1"/>
      <c r="FDE140" s="1"/>
      <c r="FDF140" s="1"/>
      <c r="FDG140" s="1"/>
      <c r="FDH140" s="1"/>
      <c r="FDI140" s="1"/>
      <c r="FDJ140" s="1"/>
      <c r="FDK140" s="1"/>
      <c r="FDL140" s="1"/>
      <c r="FDM140" s="1"/>
      <c r="FDN140" s="1"/>
      <c r="FDO140" s="1"/>
      <c r="FDP140" s="1"/>
      <c r="FDQ140" s="1"/>
      <c r="FDR140" s="1"/>
      <c r="FDS140" s="1"/>
      <c r="FDT140" s="1"/>
      <c r="FDU140" s="1"/>
      <c r="FDV140" s="1"/>
      <c r="FDW140" s="1"/>
      <c r="FDX140" s="1"/>
      <c r="FDY140" s="1"/>
      <c r="FDZ140" s="1"/>
      <c r="FEA140" s="1"/>
      <c r="FEB140" s="1"/>
      <c r="FEC140" s="1"/>
      <c r="FED140" s="1"/>
      <c r="FEE140" s="1"/>
      <c r="FEF140" s="1"/>
      <c r="FEG140" s="1"/>
      <c r="FEH140" s="1"/>
      <c r="FEI140" s="1"/>
      <c r="FEJ140" s="1"/>
      <c r="FEK140" s="1"/>
      <c r="FEL140" s="1"/>
      <c r="FEM140" s="1"/>
      <c r="FEN140" s="1"/>
      <c r="FEO140" s="1"/>
      <c r="FEP140" s="1"/>
      <c r="FEQ140" s="1"/>
      <c r="FER140" s="1"/>
      <c r="FES140" s="1"/>
      <c r="FET140" s="1"/>
      <c r="FEU140" s="1"/>
      <c r="FEV140" s="1"/>
      <c r="FEW140" s="1"/>
      <c r="FEX140" s="1"/>
      <c r="FEY140" s="1"/>
      <c r="FEZ140" s="1"/>
      <c r="FFA140" s="1"/>
      <c r="FFB140" s="1"/>
      <c r="FFC140" s="1"/>
      <c r="FFD140" s="1"/>
      <c r="FFE140" s="1"/>
      <c r="FFF140" s="1"/>
      <c r="FFG140" s="1"/>
      <c r="FFH140" s="1"/>
      <c r="FFI140" s="1"/>
      <c r="FFJ140" s="1"/>
      <c r="FFK140" s="1"/>
      <c r="FFL140" s="1"/>
      <c r="FFM140" s="1"/>
      <c r="FFN140" s="1"/>
      <c r="FFO140" s="1"/>
      <c r="FFP140" s="1"/>
      <c r="FFQ140" s="1"/>
      <c r="FFR140" s="1"/>
      <c r="FFS140" s="1"/>
      <c r="FFT140" s="1"/>
      <c r="FFU140" s="1"/>
      <c r="FFV140" s="1"/>
      <c r="FFW140" s="1"/>
      <c r="FFX140" s="1"/>
      <c r="FFY140" s="1"/>
      <c r="FFZ140" s="1"/>
      <c r="FGA140" s="1"/>
      <c r="FGB140" s="1"/>
      <c r="FGC140" s="1"/>
      <c r="FGD140" s="1"/>
      <c r="FGE140" s="1"/>
      <c r="FGF140" s="1"/>
      <c r="FGG140" s="1"/>
      <c r="FGH140" s="1"/>
      <c r="FGI140" s="1"/>
      <c r="FGJ140" s="1"/>
      <c r="FGK140" s="1"/>
      <c r="FGL140" s="1"/>
      <c r="FGM140" s="1"/>
      <c r="FGN140" s="1"/>
      <c r="FGO140" s="1"/>
      <c r="FGP140" s="1"/>
      <c r="FGQ140" s="1"/>
      <c r="FGR140" s="1"/>
      <c r="FGS140" s="1"/>
      <c r="FGT140" s="1"/>
      <c r="FGU140" s="1"/>
      <c r="FGV140" s="1"/>
      <c r="FGW140" s="1"/>
      <c r="FGX140" s="1"/>
      <c r="FGY140" s="1"/>
      <c r="FGZ140" s="1"/>
      <c r="FHA140" s="1"/>
      <c r="FHB140" s="1"/>
      <c r="FHC140" s="1"/>
      <c r="FHD140" s="1"/>
      <c r="FHE140" s="1"/>
      <c r="FHF140" s="1"/>
      <c r="FHG140" s="1"/>
      <c r="FHH140" s="1"/>
      <c r="FHI140" s="1"/>
      <c r="FHJ140" s="1"/>
      <c r="FHK140" s="1"/>
      <c r="FHL140" s="1"/>
      <c r="FHM140" s="1"/>
      <c r="FHN140" s="1"/>
      <c r="FHO140" s="1"/>
      <c r="FHP140" s="1"/>
      <c r="FHQ140" s="1"/>
      <c r="FHR140" s="1"/>
      <c r="FHS140" s="1"/>
      <c r="FHT140" s="1"/>
      <c r="FHU140" s="1"/>
      <c r="FHV140" s="1"/>
      <c r="FHW140" s="1"/>
      <c r="FHX140" s="1"/>
      <c r="FHY140" s="1"/>
      <c r="FHZ140" s="1"/>
      <c r="FIA140" s="1"/>
      <c r="FIB140" s="1"/>
      <c r="FIC140" s="1"/>
      <c r="FID140" s="1"/>
      <c r="FIE140" s="1"/>
      <c r="FIF140" s="1"/>
      <c r="FIG140" s="1"/>
      <c r="FIH140" s="1"/>
      <c r="FII140" s="1"/>
      <c r="FIJ140" s="1"/>
      <c r="FIK140" s="1"/>
      <c r="FIL140" s="1"/>
      <c r="FIM140" s="1"/>
      <c r="FIN140" s="1"/>
      <c r="FIO140" s="1"/>
      <c r="FIP140" s="1"/>
      <c r="FIQ140" s="1"/>
      <c r="FIR140" s="1"/>
      <c r="FIS140" s="1"/>
      <c r="FIT140" s="1"/>
      <c r="FIU140" s="1"/>
      <c r="FIV140" s="1"/>
      <c r="FIW140" s="1"/>
      <c r="FIX140" s="1"/>
      <c r="FIY140" s="1"/>
      <c r="FIZ140" s="1"/>
      <c r="FJA140" s="1"/>
      <c r="FJB140" s="1"/>
      <c r="FJC140" s="1"/>
      <c r="FJD140" s="1"/>
      <c r="FJE140" s="1"/>
      <c r="FJF140" s="1"/>
      <c r="FJG140" s="1"/>
      <c r="FJH140" s="1"/>
      <c r="FJI140" s="1"/>
      <c r="FJJ140" s="1"/>
      <c r="FJK140" s="1"/>
      <c r="FJL140" s="1"/>
      <c r="FJM140" s="1"/>
      <c r="FJN140" s="1"/>
      <c r="FJO140" s="1"/>
      <c r="FJP140" s="1"/>
      <c r="FJQ140" s="1"/>
      <c r="FJR140" s="1"/>
      <c r="FJS140" s="1"/>
      <c r="FJT140" s="1"/>
      <c r="FJU140" s="1"/>
      <c r="FJV140" s="1"/>
      <c r="FJW140" s="1"/>
      <c r="FJX140" s="1"/>
      <c r="FJY140" s="1"/>
      <c r="FJZ140" s="1"/>
      <c r="FKA140" s="1"/>
      <c r="FKB140" s="1"/>
      <c r="FKC140" s="1"/>
      <c r="FKD140" s="1"/>
      <c r="FKE140" s="1"/>
      <c r="FKF140" s="1"/>
      <c r="FKG140" s="1"/>
      <c r="FKH140" s="1"/>
      <c r="FKI140" s="1"/>
      <c r="FKJ140" s="1"/>
      <c r="FKK140" s="1"/>
      <c r="FKL140" s="1"/>
      <c r="FKM140" s="1"/>
      <c r="FKN140" s="1"/>
      <c r="FKO140" s="1"/>
      <c r="FKP140" s="1"/>
      <c r="FKQ140" s="1"/>
      <c r="FKR140" s="1"/>
      <c r="FKS140" s="1"/>
      <c r="FKT140" s="1"/>
      <c r="FKU140" s="1"/>
      <c r="FKV140" s="1"/>
      <c r="FKW140" s="1"/>
      <c r="FKX140" s="1"/>
      <c r="FKY140" s="1"/>
      <c r="FKZ140" s="1"/>
      <c r="FLA140" s="1"/>
      <c r="FLB140" s="1"/>
      <c r="FLC140" s="1"/>
      <c r="FLD140" s="1"/>
      <c r="FLE140" s="1"/>
      <c r="FLF140" s="1"/>
      <c r="FLG140" s="1"/>
      <c r="FLH140" s="1"/>
      <c r="FLI140" s="1"/>
      <c r="FLJ140" s="1"/>
      <c r="FLK140" s="1"/>
      <c r="FLL140" s="1"/>
      <c r="FLM140" s="1"/>
      <c r="FLN140" s="1"/>
      <c r="FLO140" s="1"/>
      <c r="FLP140" s="1"/>
      <c r="FLQ140" s="1"/>
      <c r="FLR140" s="1"/>
      <c r="FLS140" s="1"/>
      <c r="FLT140" s="1"/>
      <c r="FLU140" s="1"/>
      <c r="FLV140" s="1"/>
      <c r="FLW140" s="1"/>
      <c r="FLX140" s="1"/>
      <c r="FLY140" s="1"/>
      <c r="FLZ140" s="1"/>
      <c r="FMA140" s="1"/>
      <c r="FMB140" s="1"/>
      <c r="FMC140" s="1"/>
      <c r="FMD140" s="1"/>
      <c r="FME140" s="1"/>
      <c r="FMF140" s="1"/>
      <c r="FMG140" s="1"/>
      <c r="FMH140" s="1"/>
      <c r="FMI140" s="1"/>
      <c r="FMJ140" s="1"/>
      <c r="FMK140" s="1"/>
      <c r="FML140" s="1"/>
      <c r="FMM140" s="1"/>
      <c r="FMN140" s="1"/>
      <c r="FMO140" s="1"/>
      <c r="FMP140" s="1"/>
      <c r="FMQ140" s="1"/>
      <c r="FMR140" s="1"/>
      <c r="FMS140" s="1"/>
      <c r="FMT140" s="1"/>
      <c r="FMU140" s="1"/>
      <c r="FMV140" s="1"/>
      <c r="FMW140" s="1"/>
      <c r="FMX140" s="1"/>
      <c r="FMY140" s="1"/>
      <c r="FMZ140" s="1"/>
      <c r="FNA140" s="1"/>
      <c r="FNB140" s="1"/>
      <c r="FNC140" s="1"/>
      <c r="FND140" s="1"/>
      <c r="FNE140" s="1"/>
      <c r="FNF140" s="1"/>
      <c r="FNG140" s="1"/>
      <c r="FNH140" s="1"/>
      <c r="FNI140" s="1"/>
      <c r="FNJ140" s="1"/>
      <c r="FNK140" s="1"/>
      <c r="FNL140" s="1"/>
      <c r="FNM140" s="1"/>
      <c r="FNN140" s="1"/>
      <c r="FNO140" s="1"/>
      <c r="FNP140" s="1"/>
      <c r="FNQ140" s="1"/>
      <c r="FNR140" s="1"/>
      <c r="FNS140" s="1"/>
      <c r="FNT140" s="1"/>
      <c r="FNU140" s="1"/>
      <c r="FNV140" s="1"/>
      <c r="FNW140" s="1"/>
      <c r="FNX140" s="1"/>
      <c r="FNY140" s="1"/>
      <c r="FNZ140" s="1"/>
      <c r="FOA140" s="1"/>
      <c r="FOB140" s="1"/>
      <c r="FOC140" s="1"/>
      <c r="FOD140" s="1"/>
      <c r="FOE140" s="1"/>
      <c r="FOF140" s="1"/>
      <c r="FOG140" s="1"/>
      <c r="FOH140" s="1"/>
      <c r="FOI140" s="1"/>
      <c r="FOJ140" s="1"/>
      <c r="FOK140" s="1"/>
      <c r="FOL140" s="1"/>
      <c r="FOM140" s="1"/>
      <c r="FON140" s="1"/>
      <c r="FOO140" s="1"/>
      <c r="FOP140" s="1"/>
      <c r="FOQ140" s="1"/>
      <c r="FOR140" s="1"/>
      <c r="FOS140" s="1"/>
      <c r="FOT140" s="1"/>
      <c r="FOU140" s="1"/>
      <c r="FOV140" s="1"/>
      <c r="FOW140" s="1"/>
      <c r="FOX140" s="1"/>
      <c r="FOY140" s="1"/>
      <c r="FOZ140" s="1"/>
      <c r="FPA140" s="1"/>
      <c r="FPB140" s="1"/>
      <c r="FPC140" s="1"/>
      <c r="FPD140" s="1"/>
      <c r="FPE140" s="1"/>
      <c r="FPF140" s="1"/>
      <c r="FPG140" s="1"/>
      <c r="FPH140" s="1"/>
      <c r="FPI140" s="1"/>
      <c r="FPJ140" s="1"/>
      <c r="FPK140" s="1"/>
      <c r="FPL140" s="1"/>
      <c r="FPM140" s="1"/>
      <c r="FPN140" s="1"/>
      <c r="FPO140" s="1"/>
      <c r="FPP140" s="1"/>
      <c r="FPQ140" s="1"/>
      <c r="FPR140" s="1"/>
      <c r="FPS140" s="1"/>
      <c r="FPT140" s="1"/>
      <c r="FPU140" s="1"/>
      <c r="FPV140" s="1"/>
      <c r="FPW140" s="1"/>
      <c r="FPX140" s="1"/>
      <c r="FPY140" s="1"/>
      <c r="FPZ140" s="1"/>
      <c r="FQA140" s="1"/>
      <c r="FQB140" s="1"/>
      <c r="FQC140" s="1"/>
      <c r="FQD140" s="1"/>
      <c r="FQE140" s="1"/>
      <c r="FQF140" s="1"/>
      <c r="FQG140" s="1"/>
      <c r="FQH140" s="1"/>
      <c r="FQI140" s="1"/>
      <c r="FQJ140" s="1"/>
      <c r="FQK140" s="1"/>
      <c r="FQL140" s="1"/>
      <c r="FQM140" s="1"/>
      <c r="FQN140" s="1"/>
      <c r="FQO140" s="1"/>
      <c r="FQP140" s="1"/>
      <c r="FQQ140" s="1"/>
      <c r="FQR140" s="1"/>
      <c r="FQS140" s="1"/>
      <c r="FQT140" s="1"/>
      <c r="FQU140" s="1"/>
      <c r="FQV140" s="1"/>
      <c r="FQW140" s="1"/>
      <c r="FQX140" s="1"/>
      <c r="FQY140" s="1"/>
      <c r="FQZ140" s="1"/>
      <c r="FRA140" s="1"/>
      <c r="FRB140" s="1"/>
      <c r="FRC140" s="1"/>
      <c r="FRD140" s="1"/>
      <c r="FRE140" s="1"/>
      <c r="FRF140" s="1"/>
      <c r="FRG140" s="1"/>
      <c r="FRH140" s="1"/>
      <c r="FRI140" s="1"/>
      <c r="FRJ140" s="1"/>
      <c r="FRK140" s="1"/>
      <c r="FRL140" s="1"/>
      <c r="FRM140" s="1"/>
      <c r="FRN140" s="1"/>
      <c r="FRO140" s="1"/>
      <c r="FRP140" s="1"/>
      <c r="FRQ140" s="1"/>
      <c r="FRR140" s="1"/>
      <c r="FRS140" s="1"/>
      <c r="FRT140" s="1"/>
      <c r="FRU140" s="1"/>
      <c r="FRV140" s="1"/>
      <c r="FRW140" s="1"/>
      <c r="FRX140" s="1"/>
      <c r="FRY140" s="1"/>
      <c r="FRZ140" s="1"/>
      <c r="FSA140" s="1"/>
      <c r="FSB140" s="1"/>
      <c r="FSC140" s="1"/>
      <c r="FSD140" s="1"/>
      <c r="FSE140" s="1"/>
      <c r="FSF140" s="1"/>
      <c r="FSG140" s="1"/>
      <c r="FSH140" s="1"/>
      <c r="FSI140" s="1"/>
      <c r="FSJ140" s="1"/>
      <c r="FSK140" s="1"/>
      <c r="FSL140" s="1"/>
      <c r="FSM140" s="1"/>
      <c r="FSN140" s="1"/>
      <c r="FSO140" s="1"/>
      <c r="FSP140" s="1"/>
      <c r="FSQ140" s="1"/>
      <c r="FSR140" s="1"/>
      <c r="FSS140" s="1"/>
      <c r="FST140" s="1"/>
      <c r="FSU140" s="1"/>
      <c r="FSV140" s="1"/>
      <c r="FSW140" s="1"/>
      <c r="FSX140" s="1"/>
      <c r="FSY140" s="1"/>
      <c r="FSZ140" s="1"/>
      <c r="FTA140" s="1"/>
      <c r="FTB140" s="1"/>
      <c r="FTC140" s="1"/>
      <c r="FTD140" s="1"/>
      <c r="FTE140" s="1"/>
      <c r="FTF140" s="1"/>
      <c r="FTG140" s="1"/>
      <c r="FTH140" s="1"/>
      <c r="FTI140" s="1"/>
      <c r="FTJ140" s="1"/>
      <c r="FTK140" s="1"/>
      <c r="FTL140" s="1"/>
      <c r="FTM140" s="1"/>
      <c r="FTN140" s="1"/>
      <c r="FTO140" s="1"/>
      <c r="FTP140" s="1"/>
      <c r="FTQ140" s="1"/>
      <c r="FTR140" s="1"/>
      <c r="FTS140" s="1"/>
      <c r="FTT140" s="1"/>
      <c r="FTU140" s="1"/>
      <c r="FTV140" s="1"/>
      <c r="FTW140" s="1"/>
      <c r="FTX140" s="1"/>
      <c r="FTY140" s="1"/>
      <c r="FTZ140" s="1"/>
      <c r="FUA140" s="1"/>
      <c r="FUB140" s="1"/>
      <c r="FUC140" s="1"/>
      <c r="FUD140" s="1"/>
      <c r="FUE140" s="1"/>
      <c r="FUF140" s="1"/>
      <c r="FUG140" s="1"/>
      <c r="FUH140" s="1"/>
      <c r="FUI140" s="1"/>
      <c r="FUJ140" s="1"/>
      <c r="FUK140" s="1"/>
      <c r="FUL140" s="1"/>
      <c r="FUM140" s="1"/>
      <c r="FUN140" s="1"/>
      <c r="FUO140" s="1"/>
      <c r="FUP140" s="1"/>
      <c r="FUQ140" s="1"/>
      <c r="FUR140" s="1"/>
      <c r="FUS140" s="1"/>
      <c r="FUT140" s="1"/>
      <c r="FUU140" s="1"/>
      <c r="FUV140" s="1"/>
      <c r="FUW140" s="1"/>
      <c r="FUX140" s="1"/>
      <c r="FUY140" s="1"/>
      <c r="FUZ140" s="1"/>
      <c r="FVA140" s="1"/>
      <c r="FVB140" s="1"/>
      <c r="FVC140" s="1"/>
      <c r="FVD140" s="1"/>
      <c r="FVE140" s="1"/>
      <c r="FVF140" s="1"/>
      <c r="FVG140" s="1"/>
      <c r="FVH140" s="1"/>
      <c r="FVI140" s="1"/>
      <c r="FVJ140" s="1"/>
      <c r="FVK140" s="1"/>
      <c r="FVL140" s="1"/>
      <c r="FVM140" s="1"/>
      <c r="FVN140" s="1"/>
      <c r="FVO140" s="1"/>
      <c r="FVP140" s="1"/>
      <c r="FVQ140" s="1"/>
      <c r="FVR140" s="1"/>
      <c r="FVS140" s="1"/>
      <c r="FVT140" s="1"/>
      <c r="FVU140" s="1"/>
      <c r="FVV140" s="1"/>
      <c r="FVW140" s="1"/>
      <c r="FVX140" s="1"/>
      <c r="FVY140" s="1"/>
      <c r="FVZ140" s="1"/>
      <c r="FWA140" s="1"/>
      <c r="FWB140" s="1"/>
      <c r="FWC140" s="1"/>
      <c r="FWD140" s="1"/>
      <c r="FWE140" s="1"/>
      <c r="FWF140" s="1"/>
      <c r="FWG140" s="1"/>
      <c r="FWH140" s="1"/>
      <c r="FWI140" s="1"/>
      <c r="FWJ140" s="1"/>
      <c r="FWK140" s="1"/>
      <c r="FWL140" s="1"/>
      <c r="FWM140" s="1"/>
      <c r="FWN140" s="1"/>
      <c r="FWO140" s="1"/>
      <c r="FWP140" s="1"/>
      <c r="FWQ140" s="1"/>
      <c r="FWR140" s="1"/>
      <c r="FWS140" s="1"/>
      <c r="FWT140" s="1"/>
      <c r="FWU140" s="1"/>
      <c r="FWV140" s="1"/>
      <c r="FWW140" s="1"/>
      <c r="FWX140" s="1"/>
      <c r="FWY140" s="1"/>
      <c r="FWZ140" s="1"/>
      <c r="FXA140" s="1"/>
      <c r="FXB140" s="1"/>
      <c r="FXC140" s="1"/>
      <c r="FXD140" s="1"/>
      <c r="FXE140" s="1"/>
      <c r="FXF140" s="1"/>
      <c r="FXG140" s="1"/>
      <c r="FXH140" s="1"/>
      <c r="FXI140" s="1"/>
      <c r="FXJ140" s="1"/>
      <c r="FXK140" s="1"/>
      <c r="FXL140" s="1"/>
      <c r="FXM140" s="1"/>
      <c r="FXN140" s="1"/>
      <c r="FXO140" s="1"/>
      <c r="FXP140" s="1"/>
      <c r="FXQ140" s="1"/>
      <c r="FXR140" s="1"/>
      <c r="FXS140" s="1"/>
      <c r="FXT140" s="1"/>
      <c r="FXU140" s="1"/>
      <c r="FXV140" s="1"/>
      <c r="FXW140" s="1"/>
      <c r="FXX140" s="1"/>
      <c r="FXY140" s="1"/>
      <c r="FXZ140" s="1"/>
      <c r="FYA140" s="1"/>
      <c r="FYB140" s="1"/>
      <c r="FYC140" s="1"/>
      <c r="FYD140" s="1"/>
      <c r="FYE140" s="1"/>
      <c r="FYF140" s="1"/>
      <c r="FYG140" s="1"/>
      <c r="FYH140" s="1"/>
      <c r="FYI140" s="1"/>
      <c r="FYJ140" s="1"/>
      <c r="FYK140" s="1"/>
      <c r="FYL140" s="1"/>
      <c r="FYM140" s="1"/>
      <c r="FYN140" s="1"/>
      <c r="FYO140" s="1"/>
      <c r="FYP140" s="1"/>
      <c r="FYQ140" s="1"/>
      <c r="FYR140" s="1"/>
      <c r="FYS140" s="1"/>
      <c r="FYT140" s="1"/>
      <c r="FYU140" s="1"/>
      <c r="FYV140" s="1"/>
      <c r="FYW140" s="1"/>
      <c r="FYX140" s="1"/>
      <c r="FYY140" s="1"/>
      <c r="FYZ140" s="1"/>
      <c r="FZA140" s="1"/>
      <c r="FZB140" s="1"/>
      <c r="FZC140" s="1"/>
      <c r="FZD140" s="1"/>
      <c r="FZE140" s="1"/>
      <c r="FZF140" s="1"/>
      <c r="FZG140" s="1"/>
      <c r="FZH140" s="1"/>
      <c r="FZI140" s="1"/>
      <c r="FZJ140" s="1"/>
      <c r="FZK140" s="1"/>
      <c r="FZL140" s="1"/>
      <c r="FZM140" s="1"/>
      <c r="FZN140" s="1"/>
      <c r="FZO140" s="1"/>
      <c r="FZP140" s="1"/>
      <c r="FZQ140" s="1"/>
      <c r="FZR140" s="1"/>
      <c r="FZS140" s="1"/>
      <c r="FZT140" s="1"/>
      <c r="FZU140" s="1"/>
      <c r="FZV140" s="1"/>
      <c r="FZW140" s="1"/>
      <c r="FZX140" s="1"/>
      <c r="FZY140" s="1"/>
      <c r="FZZ140" s="1"/>
      <c r="GAA140" s="1"/>
      <c r="GAB140" s="1"/>
      <c r="GAC140" s="1"/>
      <c r="GAD140" s="1"/>
      <c r="GAE140" s="1"/>
      <c r="GAF140" s="1"/>
      <c r="GAG140" s="1"/>
      <c r="GAH140" s="1"/>
      <c r="GAI140" s="1"/>
      <c r="GAJ140" s="1"/>
      <c r="GAK140" s="1"/>
      <c r="GAL140" s="1"/>
      <c r="GAM140" s="1"/>
      <c r="GAN140" s="1"/>
      <c r="GAO140" s="1"/>
      <c r="GAP140" s="1"/>
      <c r="GAQ140" s="1"/>
      <c r="GAR140" s="1"/>
      <c r="GAS140" s="1"/>
      <c r="GAT140" s="1"/>
      <c r="GAU140" s="1"/>
      <c r="GAV140" s="1"/>
      <c r="GAW140" s="1"/>
      <c r="GAX140" s="1"/>
      <c r="GAY140" s="1"/>
      <c r="GAZ140" s="1"/>
      <c r="GBA140" s="1"/>
      <c r="GBB140" s="1"/>
      <c r="GBC140" s="1"/>
      <c r="GBD140" s="1"/>
      <c r="GBE140" s="1"/>
      <c r="GBF140" s="1"/>
      <c r="GBG140" s="1"/>
      <c r="GBH140" s="1"/>
      <c r="GBI140" s="1"/>
      <c r="GBJ140" s="1"/>
      <c r="GBK140" s="1"/>
      <c r="GBL140" s="1"/>
      <c r="GBM140" s="1"/>
      <c r="GBN140" s="1"/>
      <c r="GBO140" s="1"/>
      <c r="GBP140" s="1"/>
      <c r="GBQ140" s="1"/>
      <c r="GBR140" s="1"/>
      <c r="GBS140" s="1"/>
      <c r="GBT140" s="1"/>
      <c r="GBU140" s="1"/>
      <c r="GBV140" s="1"/>
      <c r="GBW140" s="1"/>
      <c r="GBX140" s="1"/>
      <c r="GBY140" s="1"/>
      <c r="GBZ140" s="1"/>
      <c r="GCA140" s="1"/>
      <c r="GCB140" s="1"/>
      <c r="GCC140" s="1"/>
      <c r="GCD140" s="1"/>
      <c r="GCE140" s="1"/>
      <c r="GCF140" s="1"/>
      <c r="GCG140" s="1"/>
      <c r="GCH140" s="1"/>
      <c r="GCI140" s="1"/>
      <c r="GCJ140" s="1"/>
      <c r="GCK140" s="1"/>
      <c r="GCL140" s="1"/>
      <c r="GCM140" s="1"/>
      <c r="GCN140" s="1"/>
      <c r="GCO140" s="1"/>
      <c r="GCP140" s="1"/>
      <c r="GCQ140" s="1"/>
      <c r="GCR140" s="1"/>
      <c r="GCS140" s="1"/>
      <c r="GCT140" s="1"/>
      <c r="GCU140" s="1"/>
      <c r="GCV140" s="1"/>
      <c r="GCW140" s="1"/>
      <c r="GCX140" s="1"/>
      <c r="GCY140" s="1"/>
      <c r="GCZ140" s="1"/>
      <c r="GDA140" s="1"/>
      <c r="GDB140" s="1"/>
      <c r="GDC140" s="1"/>
      <c r="GDD140" s="1"/>
      <c r="GDE140" s="1"/>
      <c r="GDF140" s="1"/>
      <c r="GDG140" s="1"/>
      <c r="GDH140" s="1"/>
      <c r="GDI140" s="1"/>
      <c r="GDJ140" s="1"/>
      <c r="GDK140" s="1"/>
      <c r="GDL140" s="1"/>
      <c r="GDM140" s="1"/>
      <c r="GDN140" s="1"/>
      <c r="GDO140" s="1"/>
      <c r="GDP140" s="1"/>
      <c r="GDQ140" s="1"/>
      <c r="GDR140" s="1"/>
      <c r="GDS140" s="1"/>
      <c r="GDT140" s="1"/>
      <c r="GDU140" s="1"/>
      <c r="GDV140" s="1"/>
      <c r="GDW140" s="1"/>
      <c r="GDX140" s="1"/>
      <c r="GDY140" s="1"/>
      <c r="GDZ140" s="1"/>
      <c r="GEA140" s="1"/>
      <c r="GEB140" s="1"/>
      <c r="GEC140" s="1"/>
      <c r="GED140" s="1"/>
      <c r="GEE140" s="1"/>
      <c r="GEF140" s="1"/>
      <c r="GEG140" s="1"/>
      <c r="GEH140" s="1"/>
      <c r="GEI140" s="1"/>
      <c r="GEJ140" s="1"/>
      <c r="GEK140" s="1"/>
      <c r="GEL140" s="1"/>
      <c r="GEM140" s="1"/>
      <c r="GEN140" s="1"/>
      <c r="GEO140" s="1"/>
      <c r="GEP140" s="1"/>
      <c r="GEQ140" s="1"/>
      <c r="GER140" s="1"/>
      <c r="GES140" s="1"/>
      <c r="GET140" s="1"/>
      <c r="GEU140" s="1"/>
      <c r="GEV140" s="1"/>
      <c r="GEW140" s="1"/>
      <c r="GEX140" s="1"/>
      <c r="GEY140" s="1"/>
      <c r="GEZ140" s="1"/>
      <c r="GFA140" s="1"/>
      <c r="GFB140" s="1"/>
      <c r="GFC140" s="1"/>
      <c r="GFD140" s="1"/>
      <c r="GFE140" s="1"/>
      <c r="GFF140" s="1"/>
      <c r="GFG140" s="1"/>
      <c r="GFH140" s="1"/>
      <c r="GFI140" s="1"/>
      <c r="GFJ140" s="1"/>
      <c r="GFK140" s="1"/>
      <c r="GFL140" s="1"/>
      <c r="GFM140" s="1"/>
      <c r="GFN140" s="1"/>
      <c r="GFO140" s="1"/>
      <c r="GFP140" s="1"/>
      <c r="GFQ140" s="1"/>
      <c r="GFR140" s="1"/>
      <c r="GFS140" s="1"/>
      <c r="GFT140" s="1"/>
      <c r="GFU140" s="1"/>
      <c r="GFV140" s="1"/>
      <c r="GFW140" s="1"/>
      <c r="GFX140" s="1"/>
      <c r="GFY140" s="1"/>
      <c r="GFZ140" s="1"/>
      <c r="GGA140" s="1"/>
      <c r="GGB140" s="1"/>
      <c r="GGC140" s="1"/>
      <c r="GGD140" s="1"/>
      <c r="GGE140" s="1"/>
      <c r="GGF140" s="1"/>
      <c r="GGG140" s="1"/>
      <c r="GGH140" s="1"/>
      <c r="GGI140" s="1"/>
      <c r="GGJ140" s="1"/>
      <c r="GGK140" s="1"/>
      <c r="GGL140" s="1"/>
      <c r="GGM140" s="1"/>
      <c r="GGN140" s="1"/>
      <c r="GGO140" s="1"/>
      <c r="GGP140" s="1"/>
      <c r="GGQ140" s="1"/>
      <c r="GGR140" s="1"/>
      <c r="GGS140" s="1"/>
      <c r="GGT140" s="1"/>
      <c r="GGU140" s="1"/>
      <c r="GGV140" s="1"/>
      <c r="GGW140" s="1"/>
      <c r="GGX140" s="1"/>
      <c r="GGY140" s="1"/>
      <c r="GGZ140" s="1"/>
      <c r="GHA140" s="1"/>
      <c r="GHB140" s="1"/>
      <c r="GHC140" s="1"/>
      <c r="GHD140" s="1"/>
      <c r="GHE140" s="1"/>
      <c r="GHF140" s="1"/>
      <c r="GHG140" s="1"/>
      <c r="GHH140" s="1"/>
      <c r="GHI140" s="1"/>
      <c r="GHJ140" s="1"/>
      <c r="GHK140" s="1"/>
      <c r="GHL140" s="1"/>
      <c r="GHM140" s="1"/>
      <c r="GHN140" s="1"/>
      <c r="GHO140" s="1"/>
      <c r="GHP140" s="1"/>
      <c r="GHQ140" s="1"/>
      <c r="GHR140" s="1"/>
      <c r="GHS140" s="1"/>
      <c r="GHT140" s="1"/>
      <c r="GHU140" s="1"/>
      <c r="GHV140" s="1"/>
      <c r="GHW140" s="1"/>
      <c r="GHX140" s="1"/>
      <c r="GHY140" s="1"/>
      <c r="GHZ140" s="1"/>
      <c r="GIA140" s="1"/>
      <c r="GIB140" s="1"/>
      <c r="GIC140" s="1"/>
      <c r="GID140" s="1"/>
      <c r="GIE140" s="1"/>
      <c r="GIF140" s="1"/>
      <c r="GIG140" s="1"/>
      <c r="GIH140" s="1"/>
      <c r="GII140" s="1"/>
      <c r="GIJ140" s="1"/>
      <c r="GIK140" s="1"/>
      <c r="GIL140" s="1"/>
      <c r="GIM140" s="1"/>
      <c r="GIN140" s="1"/>
      <c r="GIO140" s="1"/>
      <c r="GIP140" s="1"/>
      <c r="GIQ140" s="1"/>
      <c r="GIR140" s="1"/>
      <c r="GIS140" s="1"/>
      <c r="GIT140" s="1"/>
      <c r="GIU140" s="1"/>
      <c r="GIV140" s="1"/>
      <c r="GIW140" s="1"/>
      <c r="GIX140" s="1"/>
      <c r="GIY140" s="1"/>
      <c r="GIZ140" s="1"/>
      <c r="GJA140" s="1"/>
      <c r="GJB140" s="1"/>
      <c r="GJC140" s="1"/>
      <c r="GJD140" s="1"/>
      <c r="GJE140" s="1"/>
      <c r="GJF140" s="1"/>
      <c r="GJG140" s="1"/>
      <c r="GJH140" s="1"/>
      <c r="GJI140" s="1"/>
      <c r="GJJ140" s="1"/>
      <c r="GJK140" s="1"/>
      <c r="GJL140" s="1"/>
      <c r="GJM140" s="1"/>
      <c r="GJN140" s="1"/>
      <c r="GJO140" s="1"/>
      <c r="GJP140" s="1"/>
      <c r="GJQ140" s="1"/>
      <c r="GJR140" s="1"/>
      <c r="GJS140" s="1"/>
      <c r="GJT140" s="1"/>
      <c r="GJU140" s="1"/>
      <c r="GJV140" s="1"/>
      <c r="GJW140" s="1"/>
      <c r="GJX140" s="1"/>
      <c r="GJY140" s="1"/>
      <c r="GJZ140" s="1"/>
      <c r="GKA140" s="1"/>
      <c r="GKB140" s="1"/>
      <c r="GKC140" s="1"/>
      <c r="GKD140" s="1"/>
      <c r="GKE140" s="1"/>
      <c r="GKF140" s="1"/>
      <c r="GKG140" s="1"/>
      <c r="GKH140" s="1"/>
      <c r="GKI140" s="1"/>
      <c r="GKJ140" s="1"/>
      <c r="GKK140" s="1"/>
      <c r="GKL140" s="1"/>
      <c r="GKM140" s="1"/>
      <c r="GKN140" s="1"/>
      <c r="GKO140" s="1"/>
      <c r="GKP140" s="1"/>
      <c r="GKQ140" s="1"/>
      <c r="GKR140" s="1"/>
      <c r="GKS140" s="1"/>
      <c r="GKT140" s="1"/>
      <c r="GKU140" s="1"/>
      <c r="GKV140" s="1"/>
      <c r="GKW140" s="1"/>
      <c r="GKX140" s="1"/>
      <c r="GKY140" s="1"/>
      <c r="GKZ140" s="1"/>
      <c r="GLA140" s="1"/>
      <c r="GLB140" s="1"/>
      <c r="GLC140" s="1"/>
      <c r="GLD140" s="1"/>
      <c r="GLE140" s="1"/>
      <c r="GLF140" s="1"/>
      <c r="GLG140" s="1"/>
      <c r="GLH140" s="1"/>
      <c r="GLI140" s="1"/>
      <c r="GLJ140" s="1"/>
      <c r="GLK140" s="1"/>
      <c r="GLL140" s="1"/>
      <c r="GLM140" s="1"/>
      <c r="GLN140" s="1"/>
      <c r="GLO140" s="1"/>
      <c r="GLP140" s="1"/>
      <c r="GLQ140" s="1"/>
      <c r="GLR140" s="1"/>
      <c r="GLS140" s="1"/>
      <c r="GLT140" s="1"/>
      <c r="GLU140" s="1"/>
      <c r="GLV140" s="1"/>
      <c r="GLW140" s="1"/>
      <c r="GLX140" s="1"/>
      <c r="GLY140" s="1"/>
      <c r="GLZ140" s="1"/>
      <c r="GMA140" s="1"/>
      <c r="GMB140" s="1"/>
      <c r="GMC140" s="1"/>
      <c r="GMD140" s="1"/>
      <c r="GME140" s="1"/>
      <c r="GMF140" s="1"/>
      <c r="GMG140" s="1"/>
      <c r="GMH140" s="1"/>
      <c r="GMI140" s="1"/>
      <c r="GMJ140" s="1"/>
      <c r="GMK140" s="1"/>
      <c r="GML140" s="1"/>
      <c r="GMM140" s="1"/>
      <c r="GMN140" s="1"/>
      <c r="GMO140" s="1"/>
      <c r="GMP140" s="1"/>
      <c r="GMQ140" s="1"/>
      <c r="GMR140" s="1"/>
      <c r="GMS140" s="1"/>
      <c r="GMT140" s="1"/>
      <c r="GMU140" s="1"/>
      <c r="GMV140" s="1"/>
      <c r="GMW140" s="1"/>
      <c r="GMX140" s="1"/>
      <c r="GMY140" s="1"/>
      <c r="GMZ140" s="1"/>
      <c r="GNA140" s="1"/>
      <c r="GNB140" s="1"/>
      <c r="GNC140" s="1"/>
      <c r="GND140" s="1"/>
      <c r="GNE140" s="1"/>
      <c r="GNF140" s="1"/>
      <c r="GNG140" s="1"/>
      <c r="GNH140" s="1"/>
      <c r="GNI140" s="1"/>
      <c r="GNJ140" s="1"/>
      <c r="GNK140" s="1"/>
      <c r="GNL140" s="1"/>
      <c r="GNM140" s="1"/>
      <c r="GNN140" s="1"/>
      <c r="GNO140" s="1"/>
      <c r="GNP140" s="1"/>
      <c r="GNQ140" s="1"/>
      <c r="GNR140" s="1"/>
      <c r="GNS140" s="1"/>
      <c r="GNT140" s="1"/>
      <c r="GNU140" s="1"/>
      <c r="GNV140" s="1"/>
      <c r="GNW140" s="1"/>
      <c r="GNX140" s="1"/>
      <c r="GNY140" s="1"/>
      <c r="GNZ140" s="1"/>
      <c r="GOA140" s="1"/>
      <c r="GOB140" s="1"/>
      <c r="GOC140" s="1"/>
      <c r="GOD140" s="1"/>
      <c r="GOE140" s="1"/>
      <c r="GOF140" s="1"/>
      <c r="GOG140" s="1"/>
      <c r="GOH140" s="1"/>
      <c r="GOI140" s="1"/>
      <c r="GOJ140" s="1"/>
      <c r="GOK140" s="1"/>
      <c r="GOL140" s="1"/>
      <c r="GOM140" s="1"/>
      <c r="GON140" s="1"/>
      <c r="GOO140" s="1"/>
      <c r="GOP140" s="1"/>
      <c r="GOQ140" s="1"/>
      <c r="GOR140" s="1"/>
      <c r="GOS140" s="1"/>
      <c r="GOT140" s="1"/>
      <c r="GOU140" s="1"/>
      <c r="GOV140" s="1"/>
      <c r="GOW140" s="1"/>
      <c r="GOX140" s="1"/>
      <c r="GOY140" s="1"/>
      <c r="GOZ140" s="1"/>
      <c r="GPA140" s="1"/>
      <c r="GPB140" s="1"/>
      <c r="GPC140" s="1"/>
      <c r="GPD140" s="1"/>
      <c r="GPE140" s="1"/>
      <c r="GPF140" s="1"/>
      <c r="GPG140" s="1"/>
      <c r="GPH140" s="1"/>
      <c r="GPI140" s="1"/>
      <c r="GPJ140" s="1"/>
      <c r="GPK140" s="1"/>
      <c r="GPL140" s="1"/>
      <c r="GPM140" s="1"/>
      <c r="GPN140" s="1"/>
      <c r="GPO140" s="1"/>
      <c r="GPP140" s="1"/>
      <c r="GPQ140" s="1"/>
      <c r="GPR140" s="1"/>
      <c r="GPS140" s="1"/>
      <c r="GPT140" s="1"/>
      <c r="GPU140" s="1"/>
      <c r="GPV140" s="1"/>
      <c r="GPW140" s="1"/>
      <c r="GPX140" s="1"/>
      <c r="GPY140" s="1"/>
      <c r="GPZ140" s="1"/>
      <c r="GQA140" s="1"/>
      <c r="GQB140" s="1"/>
      <c r="GQC140" s="1"/>
      <c r="GQD140" s="1"/>
      <c r="GQE140" s="1"/>
      <c r="GQF140" s="1"/>
      <c r="GQG140" s="1"/>
      <c r="GQH140" s="1"/>
      <c r="GQI140" s="1"/>
      <c r="GQJ140" s="1"/>
      <c r="GQK140" s="1"/>
      <c r="GQL140" s="1"/>
      <c r="GQM140" s="1"/>
      <c r="GQN140" s="1"/>
      <c r="GQO140" s="1"/>
      <c r="GQP140" s="1"/>
      <c r="GQQ140" s="1"/>
      <c r="GQR140" s="1"/>
      <c r="GQS140" s="1"/>
      <c r="GQT140" s="1"/>
      <c r="GQU140" s="1"/>
      <c r="GQV140" s="1"/>
      <c r="GQW140" s="1"/>
      <c r="GQX140" s="1"/>
      <c r="GQY140" s="1"/>
      <c r="GQZ140" s="1"/>
      <c r="GRA140" s="1"/>
      <c r="GRB140" s="1"/>
      <c r="GRC140" s="1"/>
      <c r="GRD140" s="1"/>
      <c r="GRE140" s="1"/>
      <c r="GRF140" s="1"/>
      <c r="GRG140" s="1"/>
      <c r="GRH140" s="1"/>
      <c r="GRI140" s="1"/>
      <c r="GRJ140" s="1"/>
      <c r="GRK140" s="1"/>
      <c r="GRL140" s="1"/>
      <c r="GRM140" s="1"/>
      <c r="GRN140" s="1"/>
      <c r="GRO140" s="1"/>
      <c r="GRP140" s="1"/>
      <c r="GRQ140" s="1"/>
      <c r="GRR140" s="1"/>
      <c r="GRS140" s="1"/>
      <c r="GRT140" s="1"/>
      <c r="GRU140" s="1"/>
      <c r="GRV140" s="1"/>
      <c r="GRW140" s="1"/>
      <c r="GRX140" s="1"/>
      <c r="GRY140" s="1"/>
      <c r="GRZ140" s="1"/>
      <c r="GSA140" s="1"/>
      <c r="GSB140" s="1"/>
      <c r="GSC140" s="1"/>
      <c r="GSD140" s="1"/>
      <c r="GSE140" s="1"/>
      <c r="GSF140" s="1"/>
      <c r="GSG140" s="1"/>
      <c r="GSH140" s="1"/>
      <c r="GSI140" s="1"/>
      <c r="GSJ140" s="1"/>
      <c r="GSK140" s="1"/>
      <c r="GSL140" s="1"/>
      <c r="GSM140" s="1"/>
      <c r="GSN140" s="1"/>
      <c r="GSO140" s="1"/>
      <c r="GSP140" s="1"/>
      <c r="GSQ140" s="1"/>
      <c r="GSR140" s="1"/>
      <c r="GSS140" s="1"/>
      <c r="GST140" s="1"/>
      <c r="GSU140" s="1"/>
      <c r="GSV140" s="1"/>
      <c r="GSW140" s="1"/>
      <c r="GSX140" s="1"/>
      <c r="GSY140" s="1"/>
      <c r="GSZ140" s="1"/>
      <c r="GTA140" s="1"/>
      <c r="GTB140" s="1"/>
      <c r="GTC140" s="1"/>
      <c r="GTD140" s="1"/>
      <c r="GTE140" s="1"/>
      <c r="GTF140" s="1"/>
      <c r="GTG140" s="1"/>
      <c r="GTH140" s="1"/>
      <c r="GTI140" s="1"/>
      <c r="GTJ140" s="1"/>
      <c r="GTK140" s="1"/>
      <c r="GTL140" s="1"/>
      <c r="GTM140" s="1"/>
      <c r="GTN140" s="1"/>
      <c r="GTO140" s="1"/>
      <c r="GTP140" s="1"/>
      <c r="GTQ140" s="1"/>
      <c r="GTR140" s="1"/>
      <c r="GTS140" s="1"/>
      <c r="GTT140" s="1"/>
      <c r="GTU140" s="1"/>
      <c r="GTV140" s="1"/>
      <c r="GTW140" s="1"/>
      <c r="GTX140" s="1"/>
      <c r="GTY140" s="1"/>
      <c r="GTZ140" s="1"/>
      <c r="GUA140" s="1"/>
      <c r="GUB140" s="1"/>
      <c r="GUC140" s="1"/>
      <c r="GUD140" s="1"/>
      <c r="GUE140" s="1"/>
      <c r="GUF140" s="1"/>
      <c r="GUG140" s="1"/>
      <c r="GUH140" s="1"/>
      <c r="GUI140" s="1"/>
      <c r="GUJ140" s="1"/>
      <c r="GUK140" s="1"/>
      <c r="GUL140" s="1"/>
      <c r="GUM140" s="1"/>
      <c r="GUN140" s="1"/>
      <c r="GUO140" s="1"/>
      <c r="GUP140" s="1"/>
      <c r="GUQ140" s="1"/>
      <c r="GUR140" s="1"/>
      <c r="GUS140" s="1"/>
      <c r="GUT140" s="1"/>
      <c r="GUU140" s="1"/>
      <c r="GUV140" s="1"/>
      <c r="GUW140" s="1"/>
      <c r="GUX140" s="1"/>
      <c r="GUY140" s="1"/>
      <c r="GUZ140" s="1"/>
      <c r="GVA140" s="1"/>
      <c r="GVB140" s="1"/>
      <c r="GVC140" s="1"/>
      <c r="GVD140" s="1"/>
      <c r="GVE140" s="1"/>
      <c r="GVF140" s="1"/>
      <c r="GVG140" s="1"/>
      <c r="GVH140" s="1"/>
      <c r="GVI140" s="1"/>
      <c r="GVJ140" s="1"/>
      <c r="GVK140" s="1"/>
      <c r="GVL140" s="1"/>
      <c r="GVM140" s="1"/>
      <c r="GVN140" s="1"/>
      <c r="GVO140" s="1"/>
      <c r="GVP140" s="1"/>
      <c r="GVQ140" s="1"/>
      <c r="GVR140" s="1"/>
      <c r="GVS140" s="1"/>
      <c r="GVT140" s="1"/>
      <c r="GVU140" s="1"/>
      <c r="GVV140" s="1"/>
      <c r="GVW140" s="1"/>
      <c r="GVX140" s="1"/>
      <c r="GVY140" s="1"/>
      <c r="GVZ140" s="1"/>
      <c r="GWA140" s="1"/>
      <c r="GWB140" s="1"/>
      <c r="GWC140" s="1"/>
      <c r="GWD140" s="1"/>
      <c r="GWE140" s="1"/>
      <c r="GWF140" s="1"/>
      <c r="GWG140" s="1"/>
      <c r="GWH140" s="1"/>
      <c r="GWI140" s="1"/>
      <c r="GWJ140" s="1"/>
      <c r="GWK140" s="1"/>
      <c r="GWL140" s="1"/>
      <c r="GWM140" s="1"/>
      <c r="GWN140" s="1"/>
      <c r="GWO140" s="1"/>
      <c r="GWP140" s="1"/>
      <c r="GWQ140" s="1"/>
      <c r="GWR140" s="1"/>
      <c r="GWS140" s="1"/>
      <c r="GWT140" s="1"/>
      <c r="GWU140" s="1"/>
      <c r="GWV140" s="1"/>
      <c r="GWW140" s="1"/>
      <c r="GWX140" s="1"/>
      <c r="GWY140" s="1"/>
      <c r="GWZ140" s="1"/>
      <c r="GXA140" s="1"/>
      <c r="GXB140" s="1"/>
      <c r="GXC140" s="1"/>
      <c r="GXD140" s="1"/>
      <c r="GXE140" s="1"/>
      <c r="GXF140" s="1"/>
      <c r="GXG140" s="1"/>
      <c r="GXH140" s="1"/>
      <c r="GXI140" s="1"/>
      <c r="GXJ140" s="1"/>
      <c r="GXK140" s="1"/>
      <c r="GXL140" s="1"/>
      <c r="GXM140" s="1"/>
      <c r="GXN140" s="1"/>
      <c r="GXO140" s="1"/>
      <c r="GXP140" s="1"/>
      <c r="GXQ140" s="1"/>
      <c r="GXR140" s="1"/>
      <c r="GXS140" s="1"/>
      <c r="GXT140" s="1"/>
      <c r="GXU140" s="1"/>
      <c r="GXV140" s="1"/>
      <c r="GXW140" s="1"/>
      <c r="GXX140" s="1"/>
      <c r="GXY140" s="1"/>
      <c r="GXZ140" s="1"/>
      <c r="GYA140" s="1"/>
      <c r="GYB140" s="1"/>
      <c r="GYC140" s="1"/>
      <c r="GYD140" s="1"/>
      <c r="GYE140" s="1"/>
      <c r="GYF140" s="1"/>
      <c r="GYG140" s="1"/>
      <c r="GYH140" s="1"/>
      <c r="GYI140" s="1"/>
      <c r="GYJ140" s="1"/>
      <c r="GYK140" s="1"/>
      <c r="GYL140" s="1"/>
      <c r="GYM140" s="1"/>
      <c r="GYN140" s="1"/>
      <c r="GYO140" s="1"/>
      <c r="GYP140" s="1"/>
      <c r="GYQ140" s="1"/>
      <c r="GYR140" s="1"/>
      <c r="GYS140" s="1"/>
      <c r="GYT140" s="1"/>
      <c r="GYU140" s="1"/>
      <c r="GYV140" s="1"/>
      <c r="GYW140" s="1"/>
      <c r="GYX140" s="1"/>
      <c r="GYY140" s="1"/>
      <c r="GYZ140" s="1"/>
      <c r="GZA140" s="1"/>
      <c r="GZB140" s="1"/>
      <c r="GZC140" s="1"/>
      <c r="GZD140" s="1"/>
      <c r="GZE140" s="1"/>
      <c r="GZF140" s="1"/>
      <c r="GZG140" s="1"/>
      <c r="GZH140" s="1"/>
      <c r="GZI140" s="1"/>
      <c r="GZJ140" s="1"/>
      <c r="GZK140" s="1"/>
      <c r="GZL140" s="1"/>
      <c r="GZM140" s="1"/>
      <c r="GZN140" s="1"/>
      <c r="GZO140" s="1"/>
      <c r="GZP140" s="1"/>
      <c r="GZQ140" s="1"/>
      <c r="GZR140" s="1"/>
      <c r="GZS140" s="1"/>
      <c r="GZT140" s="1"/>
      <c r="GZU140" s="1"/>
      <c r="GZV140" s="1"/>
      <c r="GZW140" s="1"/>
      <c r="GZX140" s="1"/>
      <c r="GZY140" s="1"/>
      <c r="GZZ140" s="1"/>
      <c r="HAA140" s="1"/>
      <c r="HAB140" s="1"/>
      <c r="HAC140" s="1"/>
      <c r="HAD140" s="1"/>
      <c r="HAE140" s="1"/>
      <c r="HAF140" s="1"/>
      <c r="HAG140" s="1"/>
      <c r="HAH140" s="1"/>
      <c r="HAI140" s="1"/>
      <c r="HAJ140" s="1"/>
      <c r="HAK140" s="1"/>
      <c r="HAL140" s="1"/>
      <c r="HAM140" s="1"/>
      <c r="HAN140" s="1"/>
      <c r="HAO140" s="1"/>
      <c r="HAP140" s="1"/>
      <c r="HAQ140" s="1"/>
      <c r="HAR140" s="1"/>
      <c r="HAS140" s="1"/>
      <c r="HAT140" s="1"/>
      <c r="HAU140" s="1"/>
      <c r="HAV140" s="1"/>
      <c r="HAW140" s="1"/>
      <c r="HAX140" s="1"/>
      <c r="HAY140" s="1"/>
      <c r="HAZ140" s="1"/>
      <c r="HBA140" s="1"/>
      <c r="HBB140" s="1"/>
      <c r="HBC140" s="1"/>
      <c r="HBD140" s="1"/>
      <c r="HBE140" s="1"/>
      <c r="HBF140" s="1"/>
      <c r="HBG140" s="1"/>
      <c r="HBH140" s="1"/>
      <c r="HBI140" s="1"/>
      <c r="HBJ140" s="1"/>
      <c r="HBK140" s="1"/>
      <c r="HBL140" s="1"/>
      <c r="HBM140" s="1"/>
      <c r="HBN140" s="1"/>
      <c r="HBO140" s="1"/>
      <c r="HBP140" s="1"/>
      <c r="HBQ140" s="1"/>
      <c r="HBR140" s="1"/>
      <c r="HBS140" s="1"/>
      <c r="HBT140" s="1"/>
      <c r="HBU140" s="1"/>
      <c r="HBV140" s="1"/>
      <c r="HBW140" s="1"/>
      <c r="HBX140" s="1"/>
      <c r="HBY140" s="1"/>
      <c r="HBZ140" s="1"/>
      <c r="HCA140" s="1"/>
      <c r="HCB140" s="1"/>
      <c r="HCC140" s="1"/>
      <c r="HCD140" s="1"/>
      <c r="HCE140" s="1"/>
      <c r="HCF140" s="1"/>
      <c r="HCG140" s="1"/>
      <c r="HCH140" s="1"/>
      <c r="HCI140" s="1"/>
      <c r="HCJ140" s="1"/>
      <c r="HCK140" s="1"/>
      <c r="HCL140" s="1"/>
      <c r="HCM140" s="1"/>
      <c r="HCN140" s="1"/>
      <c r="HCO140" s="1"/>
      <c r="HCP140" s="1"/>
      <c r="HCQ140" s="1"/>
      <c r="HCR140" s="1"/>
      <c r="HCS140" s="1"/>
      <c r="HCT140" s="1"/>
      <c r="HCU140" s="1"/>
      <c r="HCV140" s="1"/>
      <c r="HCW140" s="1"/>
      <c r="HCX140" s="1"/>
      <c r="HCY140" s="1"/>
      <c r="HCZ140" s="1"/>
      <c r="HDA140" s="1"/>
      <c r="HDB140" s="1"/>
      <c r="HDC140" s="1"/>
      <c r="HDD140" s="1"/>
      <c r="HDE140" s="1"/>
      <c r="HDF140" s="1"/>
      <c r="HDG140" s="1"/>
      <c r="HDH140" s="1"/>
      <c r="HDI140" s="1"/>
      <c r="HDJ140" s="1"/>
      <c r="HDK140" s="1"/>
      <c r="HDL140" s="1"/>
      <c r="HDM140" s="1"/>
      <c r="HDN140" s="1"/>
      <c r="HDO140" s="1"/>
      <c r="HDP140" s="1"/>
      <c r="HDQ140" s="1"/>
      <c r="HDR140" s="1"/>
      <c r="HDS140" s="1"/>
      <c r="HDT140" s="1"/>
      <c r="HDU140" s="1"/>
      <c r="HDV140" s="1"/>
      <c r="HDW140" s="1"/>
      <c r="HDX140" s="1"/>
      <c r="HDY140" s="1"/>
      <c r="HDZ140" s="1"/>
      <c r="HEA140" s="1"/>
      <c r="HEB140" s="1"/>
      <c r="HEC140" s="1"/>
      <c r="HED140" s="1"/>
      <c r="HEE140" s="1"/>
      <c r="HEF140" s="1"/>
      <c r="HEG140" s="1"/>
      <c r="HEH140" s="1"/>
      <c r="HEI140" s="1"/>
      <c r="HEJ140" s="1"/>
      <c r="HEK140" s="1"/>
      <c r="HEL140" s="1"/>
      <c r="HEM140" s="1"/>
      <c r="HEN140" s="1"/>
      <c r="HEO140" s="1"/>
      <c r="HEP140" s="1"/>
      <c r="HEQ140" s="1"/>
      <c r="HER140" s="1"/>
      <c r="HES140" s="1"/>
      <c r="HET140" s="1"/>
      <c r="HEU140" s="1"/>
      <c r="HEV140" s="1"/>
      <c r="HEW140" s="1"/>
      <c r="HEX140" s="1"/>
      <c r="HEY140" s="1"/>
      <c r="HEZ140" s="1"/>
      <c r="HFA140" s="1"/>
      <c r="HFB140" s="1"/>
      <c r="HFC140" s="1"/>
      <c r="HFD140" s="1"/>
      <c r="HFE140" s="1"/>
      <c r="HFF140" s="1"/>
      <c r="HFG140" s="1"/>
      <c r="HFH140" s="1"/>
      <c r="HFI140" s="1"/>
      <c r="HFJ140" s="1"/>
      <c r="HFK140" s="1"/>
      <c r="HFL140" s="1"/>
      <c r="HFM140" s="1"/>
      <c r="HFN140" s="1"/>
      <c r="HFO140" s="1"/>
      <c r="HFP140" s="1"/>
      <c r="HFQ140" s="1"/>
      <c r="HFR140" s="1"/>
      <c r="HFS140" s="1"/>
      <c r="HFT140" s="1"/>
      <c r="HFU140" s="1"/>
      <c r="HFV140" s="1"/>
      <c r="HFW140" s="1"/>
      <c r="HFX140" s="1"/>
      <c r="HFY140" s="1"/>
      <c r="HFZ140" s="1"/>
      <c r="HGA140" s="1"/>
      <c r="HGB140" s="1"/>
      <c r="HGC140" s="1"/>
      <c r="HGD140" s="1"/>
      <c r="HGE140" s="1"/>
      <c r="HGF140" s="1"/>
      <c r="HGG140" s="1"/>
      <c r="HGH140" s="1"/>
      <c r="HGI140" s="1"/>
      <c r="HGJ140" s="1"/>
      <c r="HGK140" s="1"/>
      <c r="HGL140" s="1"/>
      <c r="HGM140" s="1"/>
      <c r="HGN140" s="1"/>
      <c r="HGO140" s="1"/>
      <c r="HGP140" s="1"/>
      <c r="HGQ140" s="1"/>
      <c r="HGR140" s="1"/>
      <c r="HGS140" s="1"/>
      <c r="HGT140" s="1"/>
      <c r="HGU140" s="1"/>
      <c r="HGV140" s="1"/>
      <c r="HGW140" s="1"/>
      <c r="HGX140" s="1"/>
      <c r="HGY140" s="1"/>
      <c r="HGZ140" s="1"/>
      <c r="HHA140" s="1"/>
      <c r="HHB140" s="1"/>
      <c r="HHC140" s="1"/>
      <c r="HHD140" s="1"/>
      <c r="HHE140" s="1"/>
      <c r="HHF140" s="1"/>
      <c r="HHG140" s="1"/>
      <c r="HHH140" s="1"/>
      <c r="HHI140" s="1"/>
      <c r="HHJ140" s="1"/>
      <c r="HHK140" s="1"/>
      <c r="HHL140" s="1"/>
      <c r="HHM140" s="1"/>
      <c r="HHN140" s="1"/>
      <c r="HHO140" s="1"/>
      <c r="HHP140" s="1"/>
      <c r="HHQ140" s="1"/>
      <c r="HHR140" s="1"/>
      <c r="HHS140" s="1"/>
      <c r="HHT140" s="1"/>
      <c r="HHU140" s="1"/>
      <c r="HHV140" s="1"/>
      <c r="HHW140" s="1"/>
      <c r="HHX140" s="1"/>
      <c r="HHY140" s="1"/>
      <c r="HHZ140" s="1"/>
      <c r="HIA140" s="1"/>
      <c r="HIB140" s="1"/>
      <c r="HIC140" s="1"/>
      <c r="HID140" s="1"/>
      <c r="HIE140" s="1"/>
      <c r="HIF140" s="1"/>
      <c r="HIG140" s="1"/>
      <c r="HIH140" s="1"/>
      <c r="HII140" s="1"/>
      <c r="HIJ140" s="1"/>
      <c r="HIK140" s="1"/>
      <c r="HIL140" s="1"/>
      <c r="HIM140" s="1"/>
      <c r="HIN140" s="1"/>
      <c r="HIO140" s="1"/>
      <c r="HIP140" s="1"/>
      <c r="HIQ140" s="1"/>
      <c r="HIR140" s="1"/>
      <c r="HIS140" s="1"/>
      <c r="HIT140" s="1"/>
      <c r="HIU140" s="1"/>
      <c r="HIV140" s="1"/>
      <c r="HIW140" s="1"/>
      <c r="HIX140" s="1"/>
      <c r="HIY140" s="1"/>
      <c r="HIZ140" s="1"/>
      <c r="HJA140" s="1"/>
      <c r="HJB140" s="1"/>
      <c r="HJC140" s="1"/>
      <c r="HJD140" s="1"/>
      <c r="HJE140" s="1"/>
      <c r="HJF140" s="1"/>
      <c r="HJG140" s="1"/>
      <c r="HJH140" s="1"/>
      <c r="HJI140" s="1"/>
      <c r="HJJ140" s="1"/>
      <c r="HJK140" s="1"/>
      <c r="HJL140" s="1"/>
      <c r="HJM140" s="1"/>
      <c r="HJN140" s="1"/>
      <c r="HJO140" s="1"/>
      <c r="HJP140" s="1"/>
      <c r="HJQ140" s="1"/>
      <c r="HJR140" s="1"/>
      <c r="HJS140" s="1"/>
      <c r="HJT140" s="1"/>
      <c r="HJU140" s="1"/>
      <c r="HJV140" s="1"/>
      <c r="HJW140" s="1"/>
      <c r="HJX140" s="1"/>
      <c r="HJY140" s="1"/>
      <c r="HJZ140" s="1"/>
      <c r="HKA140" s="1"/>
      <c r="HKB140" s="1"/>
      <c r="HKC140" s="1"/>
      <c r="HKD140" s="1"/>
      <c r="HKE140" s="1"/>
      <c r="HKF140" s="1"/>
      <c r="HKG140" s="1"/>
      <c r="HKH140" s="1"/>
      <c r="HKI140" s="1"/>
      <c r="HKJ140" s="1"/>
      <c r="HKK140" s="1"/>
      <c r="HKL140" s="1"/>
      <c r="HKM140" s="1"/>
      <c r="HKN140" s="1"/>
      <c r="HKO140" s="1"/>
      <c r="HKP140" s="1"/>
      <c r="HKQ140" s="1"/>
      <c r="HKR140" s="1"/>
      <c r="HKS140" s="1"/>
      <c r="HKT140" s="1"/>
      <c r="HKU140" s="1"/>
      <c r="HKV140" s="1"/>
      <c r="HKW140" s="1"/>
      <c r="HKX140" s="1"/>
      <c r="HKY140" s="1"/>
      <c r="HKZ140" s="1"/>
      <c r="HLA140" s="1"/>
      <c r="HLB140" s="1"/>
      <c r="HLC140" s="1"/>
      <c r="HLD140" s="1"/>
      <c r="HLE140" s="1"/>
      <c r="HLF140" s="1"/>
      <c r="HLG140" s="1"/>
      <c r="HLH140" s="1"/>
      <c r="HLI140" s="1"/>
      <c r="HLJ140" s="1"/>
      <c r="HLK140" s="1"/>
      <c r="HLL140" s="1"/>
      <c r="HLM140" s="1"/>
      <c r="HLN140" s="1"/>
      <c r="HLO140" s="1"/>
      <c r="HLP140" s="1"/>
      <c r="HLQ140" s="1"/>
      <c r="HLR140" s="1"/>
      <c r="HLS140" s="1"/>
      <c r="HLT140" s="1"/>
      <c r="HLU140" s="1"/>
      <c r="HLV140" s="1"/>
      <c r="HLW140" s="1"/>
      <c r="HLX140" s="1"/>
      <c r="HLY140" s="1"/>
      <c r="HLZ140" s="1"/>
      <c r="HMA140" s="1"/>
      <c r="HMB140" s="1"/>
      <c r="HMC140" s="1"/>
      <c r="HMD140" s="1"/>
      <c r="HME140" s="1"/>
      <c r="HMF140" s="1"/>
      <c r="HMG140" s="1"/>
      <c r="HMH140" s="1"/>
      <c r="HMI140" s="1"/>
      <c r="HMJ140" s="1"/>
      <c r="HMK140" s="1"/>
      <c r="HML140" s="1"/>
      <c r="HMM140" s="1"/>
      <c r="HMN140" s="1"/>
      <c r="HMO140" s="1"/>
      <c r="HMP140" s="1"/>
      <c r="HMQ140" s="1"/>
      <c r="HMR140" s="1"/>
      <c r="HMS140" s="1"/>
      <c r="HMT140" s="1"/>
      <c r="HMU140" s="1"/>
      <c r="HMV140" s="1"/>
      <c r="HMW140" s="1"/>
      <c r="HMX140" s="1"/>
      <c r="HMY140" s="1"/>
      <c r="HMZ140" s="1"/>
      <c r="HNA140" s="1"/>
      <c r="HNB140" s="1"/>
      <c r="HNC140" s="1"/>
      <c r="HND140" s="1"/>
      <c r="HNE140" s="1"/>
      <c r="HNF140" s="1"/>
      <c r="HNG140" s="1"/>
      <c r="HNH140" s="1"/>
      <c r="HNI140" s="1"/>
      <c r="HNJ140" s="1"/>
      <c r="HNK140" s="1"/>
      <c r="HNL140" s="1"/>
      <c r="HNM140" s="1"/>
      <c r="HNN140" s="1"/>
      <c r="HNO140" s="1"/>
      <c r="HNP140" s="1"/>
      <c r="HNQ140" s="1"/>
      <c r="HNR140" s="1"/>
      <c r="HNS140" s="1"/>
      <c r="HNT140" s="1"/>
      <c r="HNU140" s="1"/>
      <c r="HNV140" s="1"/>
      <c r="HNW140" s="1"/>
      <c r="HNX140" s="1"/>
      <c r="HNY140" s="1"/>
      <c r="HNZ140" s="1"/>
      <c r="HOA140" s="1"/>
      <c r="HOB140" s="1"/>
      <c r="HOC140" s="1"/>
      <c r="HOD140" s="1"/>
      <c r="HOE140" s="1"/>
      <c r="HOF140" s="1"/>
      <c r="HOG140" s="1"/>
      <c r="HOH140" s="1"/>
      <c r="HOI140" s="1"/>
      <c r="HOJ140" s="1"/>
      <c r="HOK140" s="1"/>
      <c r="HOL140" s="1"/>
      <c r="HOM140" s="1"/>
      <c r="HON140" s="1"/>
      <c r="HOO140" s="1"/>
      <c r="HOP140" s="1"/>
      <c r="HOQ140" s="1"/>
      <c r="HOR140" s="1"/>
      <c r="HOS140" s="1"/>
      <c r="HOT140" s="1"/>
      <c r="HOU140" s="1"/>
      <c r="HOV140" s="1"/>
      <c r="HOW140" s="1"/>
      <c r="HOX140" s="1"/>
      <c r="HOY140" s="1"/>
      <c r="HOZ140" s="1"/>
      <c r="HPA140" s="1"/>
      <c r="HPB140" s="1"/>
      <c r="HPC140" s="1"/>
      <c r="HPD140" s="1"/>
      <c r="HPE140" s="1"/>
      <c r="HPF140" s="1"/>
      <c r="HPG140" s="1"/>
      <c r="HPH140" s="1"/>
      <c r="HPI140" s="1"/>
      <c r="HPJ140" s="1"/>
      <c r="HPK140" s="1"/>
      <c r="HPL140" s="1"/>
      <c r="HPM140" s="1"/>
      <c r="HPN140" s="1"/>
      <c r="HPO140" s="1"/>
      <c r="HPP140" s="1"/>
      <c r="HPQ140" s="1"/>
      <c r="HPR140" s="1"/>
      <c r="HPS140" s="1"/>
      <c r="HPT140" s="1"/>
      <c r="HPU140" s="1"/>
      <c r="HPV140" s="1"/>
      <c r="HPW140" s="1"/>
      <c r="HPX140" s="1"/>
      <c r="HPY140" s="1"/>
      <c r="HPZ140" s="1"/>
      <c r="HQA140" s="1"/>
      <c r="HQB140" s="1"/>
      <c r="HQC140" s="1"/>
      <c r="HQD140" s="1"/>
      <c r="HQE140" s="1"/>
      <c r="HQF140" s="1"/>
      <c r="HQG140" s="1"/>
      <c r="HQH140" s="1"/>
      <c r="HQI140" s="1"/>
      <c r="HQJ140" s="1"/>
      <c r="HQK140" s="1"/>
      <c r="HQL140" s="1"/>
      <c r="HQM140" s="1"/>
      <c r="HQN140" s="1"/>
      <c r="HQO140" s="1"/>
      <c r="HQP140" s="1"/>
      <c r="HQQ140" s="1"/>
      <c r="HQR140" s="1"/>
      <c r="HQS140" s="1"/>
      <c r="HQT140" s="1"/>
      <c r="HQU140" s="1"/>
      <c r="HQV140" s="1"/>
      <c r="HQW140" s="1"/>
      <c r="HQX140" s="1"/>
      <c r="HQY140" s="1"/>
      <c r="HQZ140" s="1"/>
      <c r="HRA140" s="1"/>
      <c r="HRB140" s="1"/>
      <c r="HRC140" s="1"/>
      <c r="HRD140" s="1"/>
      <c r="HRE140" s="1"/>
      <c r="HRF140" s="1"/>
      <c r="HRG140" s="1"/>
      <c r="HRH140" s="1"/>
      <c r="HRI140" s="1"/>
      <c r="HRJ140" s="1"/>
      <c r="HRK140" s="1"/>
      <c r="HRL140" s="1"/>
      <c r="HRM140" s="1"/>
      <c r="HRN140" s="1"/>
      <c r="HRO140" s="1"/>
      <c r="HRP140" s="1"/>
      <c r="HRQ140" s="1"/>
      <c r="HRR140" s="1"/>
      <c r="HRS140" s="1"/>
      <c r="HRT140" s="1"/>
      <c r="HRU140" s="1"/>
      <c r="HRV140" s="1"/>
      <c r="HRW140" s="1"/>
      <c r="HRX140" s="1"/>
      <c r="HRY140" s="1"/>
      <c r="HRZ140" s="1"/>
      <c r="HSA140" s="1"/>
      <c r="HSB140" s="1"/>
      <c r="HSC140" s="1"/>
      <c r="HSD140" s="1"/>
      <c r="HSE140" s="1"/>
      <c r="HSF140" s="1"/>
      <c r="HSG140" s="1"/>
      <c r="HSH140" s="1"/>
      <c r="HSI140" s="1"/>
      <c r="HSJ140" s="1"/>
      <c r="HSK140" s="1"/>
      <c r="HSL140" s="1"/>
      <c r="HSM140" s="1"/>
      <c r="HSN140" s="1"/>
      <c r="HSO140" s="1"/>
      <c r="HSP140" s="1"/>
      <c r="HSQ140" s="1"/>
      <c r="HSR140" s="1"/>
      <c r="HSS140" s="1"/>
      <c r="HST140" s="1"/>
      <c r="HSU140" s="1"/>
      <c r="HSV140" s="1"/>
      <c r="HSW140" s="1"/>
      <c r="HSX140" s="1"/>
      <c r="HSY140" s="1"/>
      <c r="HSZ140" s="1"/>
      <c r="HTA140" s="1"/>
      <c r="HTB140" s="1"/>
      <c r="HTC140" s="1"/>
      <c r="HTD140" s="1"/>
      <c r="HTE140" s="1"/>
      <c r="HTF140" s="1"/>
      <c r="HTG140" s="1"/>
      <c r="HTH140" s="1"/>
      <c r="HTI140" s="1"/>
      <c r="HTJ140" s="1"/>
      <c r="HTK140" s="1"/>
      <c r="HTL140" s="1"/>
      <c r="HTM140" s="1"/>
      <c r="HTN140" s="1"/>
      <c r="HTO140" s="1"/>
      <c r="HTP140" s="1"/>
      <c r="HTQ140" s="1"/>
      <c r="HTR140" s="1"/>
      <c r="HTS140" s="1"/>
      <c r="HTT140" s="1"/>
      <c r="HTU140" s="1"/>
      <c r="HTV140" s="1"/>
      <c r="HTW140" s="1"/>
      <c r="HTX140" s="1"/>
      <c r="HTY140" s="1"/>
      <c r="HTZ140" s="1"/>
      <c r="HUA140" s="1"/>
      <c r="HUB140" s="1"/>
      <c r="HUC140" s="1"/>
      <c r="HUD140" s="1"/>
      <c r="HUE140" s="1"/>
      <c r="HUF140" s="1"/>
      <c r="HUG140" s="1"/>
      <c r="HUH140" s="1"/>
      <c r="HUI140" s="1"/>
      <c r="HUJ140" s="1"/>
      <c r="HUK140" s="1"/>
      <c r="HUL140" s="1"/>
      <c r="HUM140" s="1"/>
      <c r="HUN140" s="1"/>
      <c r="HUO140" s="1"/>
      <c r="HUP140" s="1"/>
      <c r="HUQ140" s="1"/>
      <c r="HUR140" s="1"/>
      <c r="HUS140" s="1"/>
      <c r="HUT140" s="1"/>
      <c r="HUU140" s="1"/>
      <c r="HUV140" s="1"/>
      <c r="HUW140" s="1"/>
      <c r="HUX140" s="1"/>
      <c r="HUY140" s="1"/>
      <c r="HUZ140" s="1"/>
      <c r="HVA140" s="1"/>
      <c r="HVB140" s="1"/>
      <c r="HVC140" s="1"/>
      <c r="HVD140" s="1"/>
      <c r="HVE140" s="1"/>
      <c r="HVF140" s="1"/>
      <c r="HVG140" s="1"/>
      <c r="HVH140" s="1"/>
      <c r="HVI140" s="1"/>
      <c r="HVJ140" s="1"/>
      <c r="HVK140" s="1"/>
      <c r="HVL140" s="1"/>
      <c r="HVM140" s="1"/>
      <c r="HVN140" s="1"/>
      <c r="HVO140" s="1"/>
      <c r="HVP140" s="1"/>
      <c r="HVQ140" s="1"/>
      <c r="HVR140" s="1"/>
      <c r="HVS140" s="1"/>
      <c r="HVT140" s="1"/>
      <c r="HVU140" s="1"/>
      <c r="HVV140" s="1"/>
      <c r="HVW140" s="1"/>
      <c r="HVX140" s="1"/>
      <c r="HVY140" s="1"/>
      <c r="HVZ140" s="1"/>
      <c r="HWA140" s="1"/>
      <c r="HWB140" s="1"/>
      <c r="HWC140" s="1"/>
      <c r="HWD140" s="1"/>
      <c r="HWE140" s="1"/>
      <c r="HWF140" s="1"/>
      <c r="HWG140" s="1"/>
      <c r="HWH140" s="1"/>
      <c r="HWI140" s="1"/>
      <c r="HWJ140" s="1"/>
      <c r="HWK140" s="1"/>
      <c r="HWL140" s="1"/>
      <c r="HWM140" s="1"/>
      <c r="HWN140" s="1"/>
      <c r="HWO140" s="1"/>
      <c r="HWP140" s="1"/>
      <c r="HWQ140" s="1"/>
      <c r="HWR140" s="1"/>
      <c r="HWS140" s="1"/>
      <c r="HWT140" s="1"/>
      <c r="HWU140" s="1"/>
      <c r="HWV140" s="1"/>
      <c r="HWW140" s="1"/>
      <c r="HWX140" s="1"/>
      <c r="HWY140" s="1"/>
      <c r="HWZ140" s="1"/>
      <c r="HXA140" s="1"/>
      <c r="HXB140" s="1"/>
      <c r="HXC140" s="1"/>
      <c r="HXD140" s="1"/>
      <c r="HXE140" s="1"/>
      <c r="HXF140" s="1"/>
      <c r="HXG140" s="1"/>
      <c r="HXH140" s="1"/>
      <c r="HXI140" s="1"/>
      <c r="HXJ140" s="1"/>
      <c r="HXK140" s="1"/>
      <c r="HXL140" s="1"/>
      <c r="HXM140" s="1"/>
      <c r="HXN140" s="1"/>
      <c r="HXO140" s="1"/>
      <c r="HXP140" s="1"/>
      <c r="HXQ140" s="1"/>
      <c r="HXR140" s="1"/>
      <c r="HXS140" s="1"/>
      <c r="HXT140" s="1"/>
      <c r="HXU140" s="1"/>
      <c r="HXV140" s="1"/>
      <c r="HXW140" s="1"/>
      <c r="HXX140" s="1"/>
      <c r="HXY140" s="1"/>
      <c r="HXZ140" s="1"/>
      <c r="HYA140" s="1"/>
      <c r="HYB140" s="1"/>
      <c r="HYC140" s="1"/>
      <c r="HYD140" s="1"/>
      <c r="HYE140" s="1"/>
      <c r="HYF140" s="1"/>
      <c r="HYG140" s="1"/>
      <c r="HYH140" s="1"/>
      <c r="HYI140" s="1"/>
      <c r="HYJ140" s="1"/>
      <c r="HYK140" s="1"/>
      <c r="HYL140" s="1"/>
      <c r="HYM140" s="1"/>
      <c r="HYN140" s="1"/>
      <c r="HYO140" s="1"/>
      <c r="HYP140" s="1"/>
      <c r="HYQ140" s="1"/>
      <c r="HYR140" s="1"/>
      <c r="HYS140" s="1"/>
      <c r="HYT140" s="1"/>
      <c r="HYU140" s="1"/>
      <c r="HYV140" s="1"/>
      <c r="HYW140" s="1"/>
      <c r="HYX140" s="1"/>
      <c r="HYY140" s="1"/>
      <c r="HYZ140" s="1"/>
      <c r="HZA140" s="1"/>
      <c r="HZB140" s="1"/>
      <c r="HZC140" s="1"/>
      <c r="HZD140" s="1"/>
      <c r="HZE140" s="1"/>
      <c r="HZF140" s="1"/>
      <c r="HZG140" s="1"/>
      <c r="HZH140" s="1"/>
      <c r="HZI140" s="1"/>
      <c r="HZJ140" s="1"/>
      <c r="HZK140" s="1"/>
      <c r="HZL140" s="1"/>
      <c r="HZM140" s="1"/>
      <c r="HZN140" s="1"/>
      <c r="HZO140" s="1"/>
      <c r="HZP140" s="1"/>
      <c r="HZQ140" s="1"/>
      <c r="HZR140" s="1"/>
      <c r="HZS140" s="1"/>
      <c r="HZT140" s="1"/>
      <c r="HZU140" s="1"/>
      <c r="HZV140" s="1"/>
      <c r="HZW140" s="1"/>
      <c r="HZX140" s="1"/>
      <c r="HZY140" s="1"/>
      <c r="HZZ140" s="1"/>
      <c r="IAA140" s="1"/>
      <c r="IAB140" s="1"/>
      <c r="IAC140" s="1"/>
      <c r="IAD140" s="1"/>
      <c r="IAE140" s="1"/>
      <c r="IAF140" s="1"/>
      <c r="IAG140" s="1"/>
      <c r="IAH140" s="1"/>
      <c r="IAI140" s="1"/>
      <c r="IAJ140" s="1"/>
      <c r="IAK140" s="1"/>
      <c r="IAL140" s="1"/>
      <c r="IAM140" s="1"/>
      <c r="IAN140" s="1"/>
      <c r="IAO140" s="1"/>
      <c r="IAP140" s="1"/>
      <c r="IAQ140" s="1"/>
      <c r="IAR140" s="1"/>
      <c r="IAS140" s="1"/>
      <c r="IAT140" s="1"/>
      <c r="IAU140" s="1"/>
      <c r="IAV140" s="1"/>
      <c r="IAW140" s="1"/>
      <c r="IAX140" s="1"/>
      <c r="IAY140" s="1"/>
      <c r="IAZ140" s="1"/>
      <c r="IBA140" s="1"/>
      <c r="IBB140" s="1"/>
      <c r="IBC140" s="1"/>
      <c r="IBD140" s="1"/>
      <c r="IBE140" s="1"/>
      <c r="IBF140" s="1"/>
      <c r="IBG140" s="1"/>
      <c r="IBH140" s="1"/>
      <c r="IBI140" s="1"/>
      <c r="IBJ140" s="1"/>
      <c r="IBK140" s="1"/>
      <c r="IBL140" s="1"/>
      <c r="IBM140" s="1"/>
      <c r="IBN140" s="1"/>
      <c r="IBO140" s="1"/>
      <c r="IBP140" s="1"/>
      <c r="IBQ140" s="1"/>
      <c r="IBR140" s="1"/>
      <c r="IBS140" s="1"/>
      <c r="IBT140" s="1"/>
      <c r="IBU140" s="1"/>
      <c r="IBV140" s="1"/>
      <c r="IBW140" s="1"/>
      <c r="IBX140" s="1"/>
      <c r="IBY140" s="1"/>
      <c r="IBZ140" s="1"/>
      <c r="ICA140" s="1"/>
      <c r="ICB140" s="1"/>
      <c r="ICC140" s="1"/>
      <c r="ICD140" s="1"/>
      <c r="ICE140" s="1"/>
      <c r="ICF140" s="1"/>
      <c r="ICG140" s="1"/>
      <c r="ICH140" s="1"/>
      <c r="ICI140" s="1"/>
      <c r="ICJ140" s="1"/>
      <c r="ICK140" s="1"/>
      <c r="ICL140" s="1"/>
      <c r="ICM140" s="1"/>
      <c r="ICN140" s="1"/>
      <c r="ICO140" s="1"/>
      <c r="ICP140" s="1"/>
      <c r="ICQ140" s="1"/>
      <c r="ICR140" s="1"/>
      <c r="ICS140" s="1"/>
      <c r="ICT140" s="1"/>
      <c r="ICU140" s="1"/>
      <c r="ICV140" s="1"/>
      <c r="ICW140" s="1"/>
      <c r="ICX140" s="1"/>
      <c r="ICY140" s="1"/>
      <c r="ICZ140" s="1"/>
      <c r="IDA140" s="1"/>
      <c r="IDB140" s="1"/>
      <c r="IDC140" s="1"/>
      <c r="IDD140" s="1"/>
      <c r="IDE140" s="1"/>
      <c r="IDF140" s="1"/>
      <c r="IDG140" s="1"/>
      <c r="IDH140" s="1"/>
      <c r="IDI140" s="1"/>
      <c r="IDJ140" s="1"/>
      <c r="IDK140" s="1"/>
      <c r="IDL140" s="1"/>
      <c r="IDM140" s="1"/>
      <c r="IDN140" s="1"/>
      <c r="IDO140" s="1"/>
      <c r="IDP140" s="1"/>
      <c r="IDQ140" s="1"/>
      <c r="IDR140" s="1"/>
      <c r="IDS140" s="1"/>
      <c r="IDT140" s="1"/>
      <c r="IDU140" s="1"/>
      <c r="IDV140" s="1"/>
      <c r="IDW140" s="1"/>
      <c r="IDX140" s="1"/>
      <c r="IDY140" s="1"/>
      <c r="IDZ140" s="1"/>
      <c r="IEA140" s="1"/>
      <c r="IEB140" s="1"/>
      <c r="IEC140" s="1"/>
      <c r="IED140" s="1"/>
      <c r="IEE140" s="1"/>
      <c r="IEF140" s="1"/>
      <c r="IEG140" s="1"/>
      <c r="IEH140" s="1"/>
      <c r="IEI140" s="1"/>
      <c r="IEJ140" s="1"/>
      <c r="IEK140" s="1"/>
      <c r="IEL140" s="1"/>
      <c r="IEM140" s="1"/>
      <c r="IEN140" s="1"/>
      <c r="IEO140" s="1"/>
      <c r="IEP140" s="1"/>
      <c r="IEQ140" s="1"/>
      <c r="IER140" s="1"/>
      <c r="IES140" s="1"/>
      <c r="IET140" s="1"/>
      <c r="IEU140" s="1"/>
      <c r="IEV140" s="1"/>
      <c r="IEW140" s="1"/>
      <c r="IEX140" s="1"/>
      <c r="IEY140" s="1"/>
      <c r="IEZ140" s="1"/>
      <c r="IFA140" s="1"/>
      <c r="IFB140" s="1"/>
      <c r="IFC140" s="1"/>
      <c r="IFD140" s="1"/>
      <c r="IFE140" s="1"/>
      <c r="IFF140" s="1"/>
      <c r="IFG140" s="1"/>
      <c r="IFH140" s="1"/>
      <c r="IFI140" s="1"/>
      <c r="IFJ140" s="1"/>
      <c r="IFK140" s="1"/>
      <c r="IFL140" s="1"/>
      <c r="IFM140" s="1"/>
      <c r="IFN140" s="1"/>
      <c r="IFO140" s="1"/>
      <c r="IFP140" s="1"/>
      <c r="IFQ140" s="1"/>
      <c r="IFR140" s="1"/>
      <c r="IFS140" s="1"/>
      <c r="IFT140" s="1"/>
      <c r="IFU140" s="1"/>
      <c r="IFV140" s="1"/>
      <c r="IFW140" s="1"/>
      <c r="IFX140" s="1"/>
      <c r="IFY140" s="1"/>
      <c r="IFZ140" s="1"/>
      <c r="IGA140" s="1"/>
      <c r="IGB140" s="1"/>
      <c r="IGC140" s="1"/>
      <c r="IGD140" s="1"/>
      <c r="IGE140" s="1"/>
      <c r="IGF140" s="1"/>
      <c r="IGG140" s="1"/>
      <c r="IGH140" s="1"/>
      <c r="IGI140" s="1"/>
      <c r="IGJ140" s="1"/>
      <c r="IGK140" s="1"/>
      <c r="IGL140" s="1"/>
      <c r="IGM140" s="1"/>
      <c r="IGN140" s="1"/>
      <c r="IGO140" s="1"/>
      <c r="IGP140" s="1"/>
      <c r="IGQ140" s="1"/>
      <c r="IGR140" s="1"/>
      <c r="IGS140" s="1"/>
      <c r="IGT140" s="1"/>
      <c r="IGU140" s="1"/>
      <c r="IGV140" s="1"/>
      <c r="IGW140" s="1"/>
      <c r="IGX140" s="1"/>
      <c r="IGY140" s="1"/>
      <c r="IGZ140" s="1"/>
      <c r="IHA140" s="1"/>
      <c r="IHB140" s="1"/>
      <c r="IHC140" s="1"/>
      <c r="IHD140" s="1"/>
      <c r="IHE140" s="1"/>
      <c r="IHF140" s="1"/>
      <c r="IHG140" s="1"/>
      <c r="IHH140" s="1"/>
      <c r="IHI140" s="1"/>
      <c r="IHJ140" s="1"/>
      <c r="IHK140" s="1"/>
      <c r="IHL140" s="1"/>
      <c r="IHM140" s="1"/>
      <c r="IHN140" s="1"/>
      <c r="IHO140" s="1"/>
      <c r="IHP140" s="1"/>
      <c r="IHQ140" s="1"/>
      <c r="IHR140" s="1"/>
      <c r="IHS140" s="1"/>
      <c r="IHT140" s="1"/>
      <c r="IHU140" s="1"/>
      <c r="IHV140" s="1"/>
      <c r="IHW140" s="1"/>
      <c r="IHX140" s="1"/>
      <c r="IHY140" s="1"/>
      <c r="IHZ140" s="1"/>
      <c r="IIA140" s="1"/>
      <c r="IIB140" s="1"/>
      <c r="IIC140" s="1"/>
      <c r="IID140" s="1"/>
      <c r="IIE140" s="1"/>
      <c r="IIF140" s="1"/>
      <c r="IIG140" s="1"/>
      <c r="IIH140" s="1"/>
      <c r="III140" s="1"/>
      <c r="IIJ140" s="1"/>
      <c r="IIK140" s="1"/>
      <c r="IIL140" s="1"/>
      <c r="IIM140" s="1"/>
      <c r="IIN140" s="1"/>
      <c r="IIO140" s="1"/>
      <c r="IIP140" s="1"/>
      <c r="IIQ140" s="1"/>
      <c r="IIR140" s="1"/>
      <c r="IIS140" s="1"/>
      <c r="IIT140" s="1"/>
      <c r="IIU140" s="1"/>
      <c r="IIV140" s="1"/>
      <c r="IIW140" s="1"/>
      <c r="IIX140" s="1"/>
      <c r="IIY140" s="1"/>
      <c r="IIZ140" s="1"/>
      <c r="IJA140" s="1"/>
      <c r="IJB140" s="1"/>
      <c r="IJC140" s="1"/>
      <c r="IJD140" s="1"/>
      <c r="IJE140" s="1"/>
      <c r="IJF140" s="1"/>
      <c r="IJG140" s="1"/>
      <c r="IJH140" s="1"/>
      <c r="IJI140" s="1"/>
      <c r="IJJ140" s="1"/>
      <c r="IJK140" s="1"/>
      <c r="IJL140" s="1"/>
      <c r="IJM140" s="1"/>
      <c r="IJN140" s="1"/>
      <c r="IJO140" s="1"/>
      <c r="IJP140" s="1"/>
      <c r="IJQ140" s="1"/>
      <c r="IJR140" s="1"/>
      <c r="IJS140" s="1"/>
      <c r="IJT140" s="1"/>
      <c r="IJU140" s="1"/>
      <c r="IJV140" s="1"/>
      <c r="IJW140" s="1"/>
      <c r="IJX140" s="1"/>
      <c r="IJY140" s="1"/>
      <c r="IJZ140" s="1"/>
      <c r="IKA140" s="1"/>
      <c r="IKB140" s="1"/>
      <c r="IKC140" s="1"/>
      <c r="IKD140" s="1"/>
      <c r="IKE140" s="1"/>
      <c r="IKF140" s="1"/>
      <c r="IKG140" s="1"/>
      <c r="IKH140" s="1"/>
      <c r="IKI140" s="1"/>
      <c r="IKJ140" s="1"/>
      <c r="IKK140" s="1"/>
      <c r="IKL140" s="1"/>
      <c r="IKM140" s="1"/>
      <c r="IKN140" s="1"/>
      <c r="IKO140" s="1"/>
      <c r="IKP140" s="1"/>
      <c r="IKQ140" s="1"/>
      <c r="IKR140" s="1"/>
      <c r="IKS140" s="1"/>
      <c r="IKT140" s="1"/>
      <c r="IKU140" s="1"/>
      <c r="IKV140" s="1"/>
      <c r="IKW140" s="1"/>
      <c r="IKX140" s="1"/>
      <c r="IKY140" s="1"/>
      <c r="IKZ140" s="1"/>
      <c r="ILA140" s="1"/>
      <c r="ILB140" s="1"/>
      <c r="ILC140" s="1"/>
      <c r="ILD140" s="1"/>
      <c r="ILE140" s="1"/>
      <c r="ILF140" s="1"/>
      <c r="ILG140" s="1"/>
      <c r="ILH140" s="1"/>
      <c r="ILI140" s="1"/>
      <c r="ILJ140" s="1"/>
      <c r="ILK140" s="1"/>
      <c r="ILL140" s="1"/>
      <c r="ILM140" s="1"/>
      <c r="ILN140" s="1"/>
      <c r="ILO140" s="1"/>
      <c r="ILP140" s="1"/>
      <c r="ILQ140" s="1"/>
      <c r="ILR140" s="1"/>
      <c r="ILS140" s="1"/>
      <c r="ILT140" s="1"/>
      <c r="ILU140" s="1"/>
      <c r="ILV140" s="1"/>
      <c r="ILW140" s="1"/>
      <c r="ILX140" s="1"/>
      <c r="ILY140" s="1"/>
      <c r="ILZ140" s="1"/>
      <c r="IMA140" s="1"/>
      <c r="IMB140" s="1"/>
      <c r="IMC140" s="1"/>
      <c r="IMD140" s="1"/>
      <c r="IME140" s="1"/>
      <c r="IMF140" s="1"/>
      <c r="IMG140" s="1"/>
      <c r="IMH140" s="1"/>
      <c r="IMI140" s="1"/>
      <c r="IMJ140" s="1"/>
      <c r="IMK140" s="1"/>
      <c r="IML140" s="1"/>
      <c r="IMM140" s="1"/>
      <c r="IMN140" s="1"/>
      <c r="IMO140" s="1"/>
      <c r="IMP140" s="1"/>
      <c r="IMQ140" s="1"/>
      <c r="IMR140" s="1"/>
      <c r="IMS140" s="1"/>
      <c r="IMT140" s="1"/>
      <c r="IMU140" s="1"/>
      <c r="IMV140" s="1"/>
      <c r="IMW140" s="1"/>
      <c r="IMX140" s="1"/>
      <c r="IMY140" s="1"/>
      <c r="IMZ140" s="1"/>
      <c r="INA140" s="1"/>
      <c r="INB140" s="1"/>
      <c r="INC140" s="1"/>
      <c r="IND140" s="1"/>
      <c r="INE140" s="1"/>
      <c r="INF140" s="1"/>
      <c r="ING140" s="1"/>
      <c r="INH140" s="1"/>
      <c r="INI140" s="1"/>
      <c r="INJ140" s="1"/>
      <c r="INK140" s="1"/>
      <c r="INL140" s="1"/>
      <c r="INM140" s="1"/>
      <c r="INN140" s="1"/>
      <c r="INO140" s="1"/>
      <c r="INP140" s="1"/>
      <c r="INQ140" s="1"/>
      <c r="INR140" s="1"/>
      <c r="INS140" s="1"/>
      <c r="INT140" s="1"/>
      <c r="INU140" s="1"/>
      <c r="INV140" s="1"/>
      <c r="INW140" s="1"/>
      <c r="INX140" s="1"/>
      <c r="INY140" s="1"/>
      <c r="INZ140" s="1"/>
      <c r="IOA140" s="1"/>
      <c r="IOB140" s="1"/>
      <c r="IOC140" s="1"/>
      <c r="IOD140" s="1"/>
      <c r="IOE140" s="1"/>
      <c r="IOF140" s="1"/>
      <c r="IOG140" s="1"/>
      <c r="IOH140" s="1"/>
      <c r="IOI140" s="1"/>
      <c r="IOJ140" s="1"/>
      <c r="IOK140" s="1"/>
      <c r="IOL140" s="1"/>
      <c r="IOM140" s="1"/>
      <c r="ION140" s="1"/>
      <c r="IOO140" s="1"/>
      <c r="IOP140" s="1"/>
      <c r="IOQ140" s="1"/>
      <c r="IOR140" s="1"/>
      <c r="IOS140" s="1"/>
      <c r="IOT140" s="1"/>
      <c r="IOU140" s="1"/>
      <c r="IOV140" s="1"/>
      <c r="IOW140" s="1"/>
      <c r="IOX140" s="1"/>
      <c r="IOY140" s="1"/>
      <c r="IOZ140" s="1"/>
      <c r="IPA140" s="1"/>
      <c r="IPB140" s="1"/>
      <c r="IPC140" s="1"/>
      <c r="IPD140" s="1"/>
      <c r="IPE140" s="1"/>
      <c r="IPF140" s="1"/>
      <c r="IPG140" s="1"/>
      <c r="IPH140" s="1"/>
      <c r="IPI140" s="1"/>
      <c r="IPJ140" s="1"/>
      <c r="IPK140" s="1"/>
      <c r="IPL140" s="1"/>
      <c r="IPM140" s="1"/>
      <c r="IPN140" s="1"/>
      <c r="IPO140" s="1"/>
      <c r="IPP140" s="1"/>
      <c r="IPQ140" s="1"/>
      <c r="IPR140" s="1"/>
      <c r="IPS140" s="1"/>
      <c r="IPT140" s="1"/>
      <c r="IPU140" s="1"/>
      <c r="IPV140" s="1"/>
      <c r="IPW140" s="1"/>
      <c r="IPX140" s="1"/>
      <c r="IPY140" s="1"/>
      <c r="IPZ140" s="1"/>
      <c r="IQA140" s="1"/>
      <c r="IQB140" s="1"/>
      <c r="IQC140" s="1"/>
      <c r="IQD140" s="1"/>
      <c r="IQE140" s="1"/>
      <c r="IQF140" s="1"/>
      <c r="IQG140" s="1"/>
      <c r="IQH140" s="1"/>
      <c r="IQI140" s="1"/>
      <c r="IQJ140" s="1"/>
      <c r="IQK140" s="1"/>
      <c r="IQL140" s="1"/>
      <c r="IQM140" s="1"/>
      <c r="IQN140" s="1"/>
      <c r="IQO140" s="1"/>
      <c r="IQP140" s="1"/>
      <c r="IQQ140" s="1"/>
      <c r="IQR140" s="1"/>
      <c r="IQS140" s="1"/>
      <c r="IQT140" s="1"/>
      <c r="IQU140" s="1"/>
      <c r="IQV140" s="1"/>
      <c r="IQW140" s="1"/>
      <c r="IQX140" s="1"/>
      <c r="IQY140" s="1"/>
      <c r="IQZ140" s="1"/>
      <c r="IRA140" s="1"/>
      <c r="IRB140" s="1"/>
      <c r="IRC140" s="1"/>
      <c r="IRD140" s="1"/>
      <c r="IRE140" s="1"/>
      <c r="IRF140" s="1"/>
      <c r="IRG140" s="1"/>
      <c r="IRH140" s="1"/>
      <c r="IRI140" s="1"/>
      <c r="IRJ140" s="1"/>
      <c r="IRK140" s="1"/>
      <c r="IRL140" s="1"/>
      <c r="IRM140" s="1"/>
      <c r="IRN140" s="1"/>
      <c r="IRO140" s="1"/>
      <c r="IRP140" s="1"/>
      <c r="IRQ140" s="1"/>
      <c r="IRR140" s="1"/>
      <c r="IRS140" s="1"/>
      <c r="IRT140" s="1"/>
      <c r="IRU140" s="1"/>
      <c r="IRV140" s="1"/>
      <c r="IRW140" s="1"/>
      <c r="IRX140" s="1"/>
      <c r="IRY140" s="1"/>
      <c r="IRZ140" s="1"/>
      <c r="ISA140" s="1"/>
      <c r="ISB140" s="1"/>
      <c r="ISC140" s="1"/>
      <c r="ISD140" s="1"/>
      <c r="ISE140" s="1"/>
      <c r="ISF140" s="1"/>
      <c r="ISG140" s="1"/>
      <c r="ISH140" s="1"/>
      <c r="ISI140" s="1"/>
      <c r="ISJ140" s="1"/>
      <c r="ISK140" s="1"/>
      <c r="ISL140" s="1"/>
      <c r="ISM140" s="1"/>
      <c r="ISN140" s="1"/>
      <c r="ISO140" s="1"/>
      <c r="ISP140" s="1"/>
      <c r="ISQ140" s="1"/>
      <c r="ISR140" s="1"/>
      <c r="ISS140" s="1"/>
      <c r="IST140" s="1"/>
      <c r="ISU140" s="1"/>
      <c r="ISV140" s="1"/>
      <c r="ISW140" s="1"/>
      <c r="ISX140" s="1"/>
      <c r="ISY140" s="1"/>
      <c r="ISZ140" s="1"/>
      <c r="ITA140" s="1"/>
      <c r="ITB140" s="1"/>
      <c r="ITC140" s="1"/>
      <c r="ITD140" s="1"/>
      <c r="ITE140" s="1"/>
      <c r="ITF140" s="1"/>
      <c r="ITG140" s="1"/>
      <c r="ITH140" s="1"/>
      <c r="ITI140" s="1"/>
      <c r="ITJ140" s="1"/>
      <c r="ITK140" s="1"/>
      <c r="ITL140" s="1"/>
      <c r="ITM140" s="1"/>
      <c r="ITN140" s="1"/>
      <c r="ITO140" s="1"/>
      <c r="ITP140" s="1"/>
      <c r="ITQ140" s="1"/>
      <c r="ITR140" s="1"/>
      <c r="ITS140" s="1"/>
      <c r="ITT140" s="1"/>
      <c r="ITU140" s="1"/>
      <c r="ITV140" s="1"/>
      <c r="ITW140" s="1"/>
      <c r="ITX140" s="1"/>
      <c r="ITY140" s="1"/>
      <c r="ITZ140" s="1"/>
      <c r="IUA140" s="1"/>
      <c r="IUB140" s="1"/>
      <c r="IUC140" s="1"/>
      <c r="IUD140" s="1"/>
      <c r="IUE140" s="1"/>
      <c r="IUF140" s="1"/>
      <c r="IUG140" s="1"/>
      <c r="IUH140" s="1"/>
      <c r="IUI140" s="1"/>
      <c r="IUJ140" s="1"/>
      <c r="IUK140" s="1"/>
      <c r="IUL140" s="1"/>
      <c r="IUM140" s="1"/>
      <c r="IUN140" s="1"/>
      <c r="IUO140" s="1"/>
      <c r="IUP140" s="1"/>
      <c r="IUQ140" s="1"/>
      <c r="IUR140" s="1"/>
      <c r="IUS140" s="1"/>
      <c r="IUT140" s="1"/>
      <c r="IUU140" s="1"/>
      <c r="IUV140" s="1"/>
      <c r="IUW140" s="1"/>
      <c r="IUX140" s="1"/>
      <c r="IUY140" s="1"/>
      <c r="IUZ140" s="1"/>
      <c r="IVA140" s="1"/>
      <c r="IVB140" s="1"/>
      <c r="IVC140" s="1"/>
      <c r="IVD140" s="1"/>
      <c r="IVE140" s="1"/>
      <c r="IVF140" s="1"/>
      <c r="IVG140" s="1"/>
      <c r="IVH140" s="1"/>
      <c r="IVI140" s="1"/>
      <c r="IVJ140" s="1"/>
      <c r="IVK140" s="1"/>
      <c r="IVL140" s="1"/>
      <c r="IVM140" s="1"/>
      <c r="IVN140" s="1"/>
      <c r="IVO140" s="1"/>
      <c r="IVP140" s="1"/>
      <c r="IVQ140" s="1"/>
      <c r="IVR140" s="1"/>
      <c r="IVS140" s="1"/>
      <c r="IVT140" s="1"/>
      <c r="IVU140" s="1"/>
      <c r="IVV140" s="1"/>
      <c r="IVW140" s="1"/>
      <c r="IVX140" s="1"/>
      <c r="IVY140" s="1"/>
      <c r="IVZ140" s="1"/>
      <c r="IWA140" s="1"/>
      <c r="IWB140" s="1"/>
      <c r="IWC140" s="1"/>
      <c r="IWD140" s="1"/>
      <c r="IWE140" s="1"/>
      <c r="IWF140" s="1"/>
      <c r="IWG140" s="1"/>
      <c r="IWH140" s="1"/>
      <c r="IWI140" s="1"/>
      <c r="IWJ140" s="1"/>
      <c r="IWK140" s="1"/>
      <c r="IWL140" s="1"/>
      <c r="IWM140" s="1"/>
      <c r="IWN140" s="1"/>
      <c r="IWO140" s="1"/>
      <c r="IWP140" s="1"/>
      <c r="IWQ140" s="1"/>
      <c r="IWR140" s="1"/>
      <c r="IWS140" s="1"/>
      <c r="IWT140" s="1"/>
      <c r="IWU140" s="1"/>
      <c r="IWV140" s="1"/>
      <c r="IWW140" s="1"/>
      <c r="IWX140" s="1"/>
      <c r="IWY140" s="1"/>
      <c r="IWZ140" s="1"/>
      <c r="IXA140" s="1"/>
      <c r="IXB140" s="1"/>
      <c r="IXC140" s="1"/>
      <c r="IXD140" s="1"/>
      <c r="IXE140" s="1"/>
      <c r="IXF140" s="1"/>
      <c r="IXG140" s="1"/>
      <c r="IXH140" s="1"/>
      <c r="IXI140" s="1"/>
      <c r="IXJ140" s="1"/>
      <c r="IXK140" s="1"/>
      <c r="IXL140" s="1"/>
      <c r="IXM140" s="1"/>
      <c r="IXN140" s="1"/>
      <c r="IXO140" s="1"/>
      <c r="IXP140" s="1"/>
      <c r="IXQ140" s="1"/>
      <c r="IXR140" s="1"/>
      <c r="IXS140" s="1"/>
      <c r="IXT140" s="1"/>
      <c r="IXU140" s="1"/>
      <c r="IXV140" s="1"/>
      <c r="IXW140" s="1"/>
      <c r="IXX140" s="1"/>
      <c r="IXY140" s="1"/>
      <c r="IXZ140" s="1"/>
      <c r="IYA140" s="1"/>
      <c r="IYB140" s="1"/>
      <c r="IYC140" s="1"/>
      <c r="IYD140" s="1"/>
      <c r="IYE140" s="1"/>
      <c r="IYF140" s="1"/>
      <c r="IYG140" s="1"/>
      <c r="IYH140" s="1"/>
      <c r="IYI140" s="1"/>
      <c r="IYJ140" s="1"/>
      <c r="IYK140" s="1"/>
      <c r="IYL140" s="1"/>
      <c r="IYM140" s="1"/>
      <c r="IYN140" s="1"/>
      <c r="IYO140" s="1"/>
      <c r="IYP140" s="1"/>
      <c r="IYQ140" s="1"/>
      <c r="IYR140" s="1"/>
      <c r="IYS140" s="1"/>
      <c r="IYT140" s="1"/>
      <c r="IYU140" s="1"/>
      <c r="IYV140" s="1"/>
      <c r="IYW140" s="1"/>
      <c r="IYX140" s="1"/>
      <c r="IYY140" s="1"/>
      <c r="IYZ140" s="1"/>
      <c r="IZA140" s="1"/>
      <c r="IZB140" s="1"/>
      <c r="IZC140" s="1"/>
      <c r="IZD140" s="1"/>
      <c r="IZE140" s="1"/>
      <c r="IZF140" s="1"/>
      <c r="IZG140" s="1"/>
      <c r="IZH140" s="1"/>
      <c r="IZI140" s="1"/>
      <c r="IZJ140" s="1"/>
      <c r="IZK140" s="1"/>
      <c r="IZL140" s="1"/>
      <c r="IZM140" s="1"/>
      <c r="IZN140" s="1"/>
      <c r="IZO140" s="1"/>
      <c r="IZP140" s="1"/>
      <c r="IZQ140" s="1"/>
      <c r="IZR140" s="1"/>
      <c r="IZS140" s="1"/>
      <c r="IZT140" s="1"/>
      <c r="IZU140" s="1"/>
      <c r="IZV140" s="1"/>
      <c r="IZW140" s="1"/>
      <c r="IZX140" s="1"/>
      <c r="IZY140" s="1"/>
      <c r="IZZ140" s="1"/>
      <c r="JAA140" s="1"/>
      <c r="JAB140" s="1"/>
      <c r="JAC140" s="1"/>
      <c r="JAD140" s="1"/>
      <c r="JAE140" s="1"/>
      <c r="JAF140" s="1"/>
      <c r="JAG140" s="1"/>
      <c r="JAH140" s="1"/>
      <c r="JAI140" s="1"/>
      <c r="JAJ140" s="1"/>
      <c r="JAK140" s="1"/>
      <c r="JAL140" s="1"/>
      <c r="JAM140" s="1"/>
      <c r="JAN140" s="1"/>
      <c r="JAO140" s="1"/>
      <c r="JAP140" s="1"/>
      <c r="JAQ140" s="1"/>
      <c r="JAR140" s="1"/>
      <c r="JAS140" s="1"/>
      <c r="JAT140" s="1"/>
      <c r="JAU140" s="1"/>
      <c r="JAV140" s="1"/>
      <c r="JAW140" s="1"/>
      <c r="JAX140" s="1"/>
      <c r="JAY140" s="1"/>
      <c r="JAZ140" s="1"/>
      <c r="JBA140" s="1"/>
      <c r="JBB140" s="1"/>
      <c r="JBC140" s="1"/>
      <c r="JBD140" s="1"/>
      <c r="JBE140" s="1"/>
      <c r="JBF140" s="1"/>
      <c r="JBG140" s="1"/>
      <c r="JBH140" s="1"/>
      <c r="JBI140" s="1"/>
      <c r="JBJ140" s="1"/>
      <c r="JBK140" s="1"/>
      <c r="JBL140" s="1"/>
      <c r="JBM140" s="1"/>
      <c r="JBN140" s="1"/>
      <c r="JBO140" s="1"/>
      <c r="JBP140" s="1"/>
      <c r="JBQ140" s="1"/>
      <c r="JBR140" s="1"/>
      <c r="JBS140" s="1"/>
      <c r="JBT140" s="1"/>
      <c r="JBU140" s="1"/>
      <c r="JBV140" s="1"/>
      <c r="JBW140" s="1"/>
      <c r="JBX140" s="1"/>
      <c r="JBY140" s="1"/>
      <c r="JBZ140" s="1"/>
      <c r="JCA140" s="1"/>
      <c r="JCB140" s="1"/>
      <c r="JCC140" s="1"/>
      <c r="JCD140" s="1"/>
      <c r="JCE140" s="1"/>
      <c r="JCF140" s="1"/>
      <c r="JCG140" s="1"/>
      <c r="JCH140" s="1"/>
      <c r="JCI140" s="1"/>
      <c r="JCJ140" s="1"/>
      <c r="JCK140" s="1"/>
      <c r="JCL140" s="1"/>
      <c r="JCM140" s="1"/>
      <c r="JCN140" s="1"/>
      <c r="JCO140" s="1"/>
      <c r="JCP140" s="1"/>
      <c r="JCQ140" s="1"/>
      <c r="JCR140" s="1"/>
      <c r="JCS140" s="1"/>
      <c r="JCT140" s="1"/>
      <c r="JCU140" s="1"/>
      <c r="JCV140" s="1"/>
      <c r="JCW140" s="1"/>
      <c r="JCX140" s="1"/>
      <c r="JCY140" s="1"/>
      <c r="JCZ140" s="1"/>
      <c r="JDA140" s="1"/>
      <c r="JDB140" s="1"/>
      <c r="JDC140" s="1"/>
      <c r="JDD140" s="1"/>
      <c r="JDE140" s="1"/>
      <c r="JDF140" s="1"/>
      <c r="JDG140" s="1"/>
      <c r="JDH140" s="1"/>
      <c r="JDI140" s="1"/>
      <c r="JDJ140" s="1"/>
      <c r="JDK140" s="1"/>
      <c r="JDL140" s="1"/>
      <c r="JDM140" s="1"/>
      <c r="JDN140" s="1"/>
      <c r="JDO140" s="1"/>
      <c r="JDP140" s="1"/>
      <c r="JDQ140" s="1"/>
      <c r="JDR140" s="1"/>
      <c r="JDS140" s="1"/>
      <c r="JDT140" s="1"/>
      <c r="JDU140" s="1"/>
      <c r="JDV140" s="1"/>
      <c r="JDW140" s="1"/>
      <c r="JDX140" s="1"/>
      <c r="JDY140" s="1"/>
      <c r="JDZ140" s="1"/>
      <c r="JEA140" s="1"/>
      <c r="JEB140" s="1"/>
      <c r="JEC140" s="1"/>
      <c r="JED140" s="1"/>
      <c r="JEE140" s="1"/>
      <c r="JEF140" s="1"/>
      <c r="JEG140" s="1"/>
      <c r="JEH140" s="1"/>
      <c r="JEI140" s="1"/>
      <c r="JEJ140" s="1"/>
      <c r="JEK140" s="1"/>
      <c r="JEL140" s="1"/>
      <c r="JEM140" s="1"/>
      <c r="JEN140" s="1"/>
      <c r="JEO140" s="1"/>
      <c r="JEP140" s="1"/>
      <c r="JEQ140" s="1"/>
      <c r="JER140" s="1"/>
      <c r="JES140" s="1"/>
      <c r="JET140" s="1"/>
      <c r="JEU140" s="1"/>
      <c r="JEV140" s="1"/>
      <c r="JEW140" s="1"/>
      <c r="JEX140" s="1"/>
      <c r="JEY140" s="1"/>
      <c r="JEZ140" s="1"/>
      <c r="JFA140" s="1"/>
      <c r="JFB140" s="1"/>
      <c r="JFC140" s="1"/>
      <c r="JFD140" s="1"/>
      <c r="JFE140" s="1"/>
      <c r="JFF140" s="1"/>
      <c r="JFG140" s="1"/>
      <c r="JFH140" s="1"/>
      <c r="JFI140" s="1"/>
      <c r="JFJ140" s="1"/>
      <c r="JFK140" s="1"/>
      <c r="JFL140" s="1"/>
      <c r="JFM140" s="1"/>
      <c r="JFN140" s="1"/>
      <c r="JFO140" s="1"/>
      <c r="JFP140" s="1"/>
      <c r="JFQ140" s="1"/>
      <c r="JFR140" s="1"/>
      <c r="JFS140" s="1"/>
      <c r="JFT140" s="1"/>
      <c r="JFU140" s="1"/>
      <c r="JFV140" s="1"/>
      <c r="JFW140" s="1"/>
      <c r="JFX140" s="1"/>
      <c r="JFY140" s="1"/>
      <c r="JFZ140" s="1"/>
      <c r="JGA140" s="1"/>
      <c r="JGB140" s="1"/>
      <c r="JGC140" s="1"/>
      <c r="JGD140" s="1"/>
      <c r="JGE140" s="1"/>
      <c r="JGF140" s="1"/>
      <c r="JGG140" s="1"/>
      <c r="JGH140" s="1"/>
      <c r="JGI140" s="1"/>
      <c r="JGJ140" s="1"/>
      <c r="JGK140" s="1"/>
      <c r="JGL140" s="1"/>
      <c r="JGM140" s="1"/>
      <c r="JGN140" s="1"/>
      <c r="JGO140" s="1"/>
      <c r="JGP140" s="1"/>
      <c r="JGQ140" s="1"/>
      <c r="JGR140" s="1"/>
      <c r="JGS140" s="1"/>
      <c r="JGT140" s="1"/>
      <c r="JGU140" s="1"/>
      <c r="JGV140" s="1"/>
      <c r="JGW140" s="1"/>
      <c r="JGX140" s="1"/>
      <c r="JGY140" s="1"/>
      <c r="JGZ140" s="1"/>
      <c r="JHA140" s="1"/>
      <c r="JHB140" s="1"/>
      <c r="JHC140" s="1"/>
      <c r="JHD140" s="1"/>
      <c r="JHE140" s="1"/>
      <c r="JHF140" s="1"/>
      <c r="JHG140" s="1"/>
      <c r="JHH140" s="1"/>
      <c r="JHI140" s="1"/>
      <c r="JHJ140" s="1"/>
      <c r="JHK140" s="1"/>
      <c r="JHL140" s="1"/>
      <c r="JHM140" s="1"/>
      <c r="JHN140" s="1"/>
      <c r="JHO140" s="1"/>
      <c r="JHP140" s="1"/>
      <c r="JHQ140" s="1"/>
      <c r="JHR140" s="1"/>
      <c r="JHS140" s="1"/>
      <c r="JHT140" s="1"/>
      <c r="JHU140" s="1"/>
      <c r="JHV140" s="1"/>
      <c r="JHW140" s="1"/>
      <c r="JHX140" s="1"/>
      <c r="JHY140" s="1"/>
      <c r="JHZ140" s="1"/>
      <c r="JIA140" s="1"/>
      <c r="JIB140" s="1"/>
      <c r="JIC140" s="1"/>
      <c r="JID140" s="1"/>
      <c r="JIE140" s="1"/>
      <c r="JIF140" s="1"/>
      <c r="JIG140" s="1"/>
      <c r="JIH140" s="1"/>
      <c r="JII140" s="1"/>
      <c r="JIJ140" s="1"/>
      <c r="JIK140" s="1"/>
      <c r="JIL140" s="1"/>
      <c r="JIM140" s="1"/>
      <c r="JIN140" s="1"/>
      <c r="JIO140" s="1"/>
      <c r="JIP140" s="1"/>
      <c r="JIQ140" s="1"/>
      <c r="JIR140" s="1"/>
      <c r="JIS140" s="1"/>
      <c r="JIT140" s="1"/>
      <c r="JIU140" s="1"/>
      <c r="JIV140" s="1"/>
      <c r="JIW140" s="1"/>
      <c r="JIX140" s="1"/>
      <c r="JIY140" s="1"/>
      <c r="JIZ140" s="1"/>
      <c r="JJA140" s="1"/>
      <c r="JJB140" s="1"/>
      <c r="JJC140" s="1"/>
      <c r="JJD140" s="1"/>
      <c r="JJE140" s="1"/>
      <c r="JJF140" s="1"/>
      <c r="JJG140" s="1"/>
      <c r="JJH140" s="1"/>
      <c r="JJI140" s="1"/>
      <c r="JJJ140" s="1"/>
      <c r="JJK140" s="1"/>
      <c r="JJL140" s="1"/>
      <c r="JJM140" s="1"/>
      <c r="JJN140" s="1"/>
      <c r="JJO140" s="1"/>
      <c r="JJP140" s="1"/>
      <c r="JJQ140" s="1"/>
      <c r="JJR140" s="1"/>
      <c r="JJS140" s="1"/>
      <c r="JJT140" s="1"/>
      <c r="JJU140" s="1"/>
      <c r="JJV140" s="1"/>
      <c r="JJW140" s="1"/>
      <c r="JJX140" s="1"/>
      <c r="JJY140" s="1"/>
      <c r="JJZ140" s="1"/>
      <c r="JKA140" s="1"/>
      <c r="JKB140" s="1"/>
      <c r="JKC140" s="1"/>
      <c r="JKD140" s="1"/>
      <c r="JKE140" s="1"/>
      <c r="JKF140" s="1"/>
      <c r="JKG140" s="1"/>
      <c r="JKH140" s="1"/>
      <c r="JKI140" s="1"/>
      <c r="JKJ140" s="1"/>
      <c r="JKK140" s="1"/>
      <c r="JKL140" s="1"/>
      <c r="JKM140" s="1"/>
      <c r="JKN140" s="1"/>
      <c r="JKO140" s="1"/>
      <c r="JKP140" s="1"/>
      <c r="JKQ140" s="1"/>
      <c r="JKR140" s="1"/>
      <c r="JKS140" s="1"/>
      <c r="JKT140" s="1"/>
      <c r="JKU140" s="1"/>
      <c r="JKV140" s="1"/>
      <c r="JKW140" s="1"/>
      <c r="JKX140" s="1"/>
      <c r="JKY140" s="1"/>
      <c r="JKZ140" s="1"/>
      <c r="JLA140" s="1"/>
      <c r="JLB140" s="1"/>
      <c r="JLC140" s="1"/>
      <c r="JLD140" s="1"/>
      <c r="JLE140" s="1"/>
      <c r="JLF140" s="1"/>
      <c r="JLG140" s="1"/>
      <c r="JLH140" s="1"/>
      <c r="JLI140" s="1"/>
      <c r="JLJ140" s="1"/>
      <c r="JLK140" s="1"/>
      <c r="JLL140" s="1"/>
      <c r="JLM140" s="1"/>
      <c r="JLN140" s="1"/>
      <c r="JLO140" s="1"/>
      <c r="JLP140" s="1"/>
      <c r="JLQ140" s="1"/>
      <c r="JLR140" s="1"/>
      <c r="JLS140" s="1"/>
      <c r="JLT140" s="1"/>
      <c r="JLU140" s="1"/>
      <c r="JLV140" s="1"/>
      <c r="JLW140" s="1"/>
      <c r="JLX140" s="1"/>
      <c r="JLY140" s="1"/>
      <c r="JLZ140" s="1"/>
      <c r="JMA140" s="1"/>
      <c r="JMB140" s="1"/>
      <c r="JMC140" s="1"/>
      <c r="JMD140" s="1"/>
      <c r="JME140" s="1"/>
      <c r="JMF140" s="1"/>
      <c r="JMG140" s="1"/>
      <c r="JMH140" s="1"/>
      <c r="JMI140" s="1"/>
      <c r="JMJ140" s="1"/>
      <c r="JMK140" s="1"/>
      <c r="JML140" s="1"/>
      <c r="JMM140" s="1"/>
      <c r="JMN140" s="1"/>
      <c r="JMO140" s="1"/>
      <c r="JMP140" s="1"/>
      <c r="JMQ140" s="1"/>
      <c r="JMR140" s="1"/>
      <c r="JMS140" s="1"/>
      <c r="JMT140" s="1"/>
      <c r="JMU140" s="1"/>
      <c r="JMV140" s="1"/>
      <c r="JMW140" s="1"/>
      <c r="JMX140" s="1"/>
      <c r="JMY140" s="1"/>
      <c r="JMZ140" s="1"/>
      <c r="JNA140" s="1"/>
      <c r="JNB140" s="1"/>
      <c r="JNC140" s="1"/>
      <c r="JND140" s="1"/>
      <c r="JNE140" s="1"/>
      <c r="JNF140" s="1"/>
      <c r="JNG140" s="1"/>
      <c r="JNH140" s="1"/>
      <c r="JNI140" s="1"/>
      <c r="JNJ140" s="1"/>
      <c r="JNK140" s="1"/>
      <c r="JNL140" s="1"/>
      <c r="JNM140" s="1"/>
      <c r="JNN140" s="1"/>
      <c r="JNO140" s="1"/>
      <c r="JNP140" s="1"/>
      <c r="JNQ140" s="1"/>
      <c r="JNR140" s="1"/>
      <c r="JNS140" s="1"/>
      <c r="JNT140" s="1"/>
      <c r="JNU140" s="1"/>
      <c r="JNV140" s="1"/>
      <c r="JNW140" s="1"/>
      <c r="JNX140" s="1"/>
      <c r="JNY140" s="1"/>
      <c r="JNZ140" s="1"/>
      <c r="JOA140" s="1"/>
      <c r="JOB140" s="1"/>
      <c r="JOC140" s="1"/>
      <c r="JOD140" s="1"/>
      <c r="JOE140" s="1"/>
      <c r="JOF140" s="1"/>
      <c r="JOG140" s="1"/>
      <c r="JOH140" s="1"/>
      <c r="JOI140" s="1"/>
      <c r="JOJ140" s="1"/>
      <c r="JOK140" s="1"/>
      <c r="JOL140" s="1"/>
      <c r="JOM140" s="1"/>
      <c r="JON140" s="1"/>
      <c r="JOO140" s="1"/>
      <c r="JOP140" s="1"/>
      <c r="JOQ140" s="1"/>
      <c r="JOR140" s="1"/>
      <c r="JOS140" s="1"/>
      <c r="JOT140" s="1"/>
      <c r="JOU140" s="1"/>
      <c r="JOV140" s="1"/>
      <c r="JOW140" s="1"/>
      <c r="JOX140" s="1"/>
      <c r="JOY140" s="1"/>
      <c r="JOZ140" s="1"/>
      <c r="JPA140" s="1"/>
      <c r="JPB140" s="1"/>
      <c r="JPC140" s="1"/>
      <c r="JPD140" s="1"/>
      <c r="JPE140" s="1"/>
      <c r="JPF140" s="1"/>
      <c r="JPG140" s="1"/>
      <c r="JPH140" s="1"/>
      <c r="JPI140" s="1"/>
      <c r="JPJ140" s="1"/>
      <c r="JPK140" s="1"/>
      <c r="JPL140" s="1"/>
      <c r="JPM140" s="1"/>
      <c r="JPN140" s="1"/>
      <c r="JPO140" s="1"/>
      <c r="JPP140" s="1"/>
      <c r="JPQ140" s="1"/>
      <c r="JPR140" s="1"/>
      <c r="JPS140" s="1"/>
      <c r="JPT140" s="1"/>
      <c r="JPU140" s="1"/>
      <c r="JPV140" s="1"/>
      <c r="JPW140" s="1"/>
      <c r="JPX140" s="1"/>
      <c r="JPY140" s="1"/>
      <c r="JPZ140" s="1"/>
      <c r="JQA140" s="1"/>
      <c r="JQB140" s="1"/>
      <c r="JQC140" s="1"/>
      <c r="JQD140" s="1"/>
      <c r="JQE140" s="1"/>
      <c r="JQF140" s="1"/>
      <c r="JQG140" s="1"/>
      <c r="JQH140" s="1"/>
      <c r="JQI140" s="1"/>
      <c r="JQJ140" s="1"/>
      <c r="JQK140" s="1"/>
      <c r="JQL140" s="1"/>
      <c r="JQM140" s="1"/>
      <c r="JQN140" s="1"/>
      <c r="JQO140" s="1"/>
      <c r="JQP140" s="1"/>
      <c r="JQQ140" s="1"/>
      <c r="JQR140" s="1"/>
      <c r="JQS140" s="1"/>
      <c r="JQT140" s="1"/>
      <c r="JQU140" s="1"/>
      <c r="JQV140" s="1"/>
      <c r="JQW140" s="1"/>
      <c r="JQX140" s="1"/>
      <c r="JQY140" s="1"/>
      <c r="JQZ140" s="1"/>
      <c r="JRA140" s="1"/>
      <c r="JRB140" s="1"/>
      <c r="JRC140" s="1"/>
      <c r="JRD140" s="1"/>
      <c r="JRE140" s="1"/>
      <c r="JRF140" s="1"/>
      <c r="JRG140" s="1"/>
      <c r="JRH140" s="1"/>
      <c r="JRI140" s="1"/>
      <c r="JRJ140" s="1"/>
      <c r="JRK140" s="1"/>
      <c r="JRL140" s="1"/>
      <c r="JRM140" s="1"/>
      <c r="JRN140" s="1"/>
      <c r="JRO140" s="1"/>
      <c r="JRP140" s="1"/>
      <c r="JRQ140" s="1"/>
      <c r="JRR140" s="1"/>
      <c r="JRS140" s="1"/>
      <c r="JRT140" s="1"/>
      <c r="JRU140" s="1"/>
      <c r="JRV140" s="1"/>
      <c r="JRW140" s="1"/>
      <c r="JRX140" s="1"/>
      <c r="JRY140" s="1"/>
      <c r="JRZ140" s="1"/>
      <c r="JSA140" s="1"/>
      <c r="JSB140" s="1"/>
      <c r="JSC140" s="1"/>
      <c r="JSD140" s="1"/>
      <c r="JSE140" s="1"/>
      <c r="JSF140" s="1"/>
      <c r="JSG140" s="1"/>
      <c r="JSH140" s="1"/>
      <c r="JSI140" s="1"/>
      <c r="JSJ140" s="1"/>
      <c r="JSK140" s="1"/>
      <c r="JSL140" s="1"/>
      <c r="JSM140" s="1"/>
      <c r="JSN140" s="1"/>
      <c r="JSO140" s="1"/>
      <c r="JSP140" s="1"/>
      <c r="JSQ140" s="1"/>
      <c r="JSR140" s="1"/>
      <c r="JSS140" s="1"/>
      <c r="JST140" s="1"/>
      <c r="JSU140" s="1"/>
      <c r="JSV140" s="1"/>
      <c r="JSW140" s="1"/>
      <c r="JSX140" s="1"/>
      <c r="JSY140" s="1"/>
      <c r="JSZ140" s="1"/>
      <c r="JTA140" s="1"/>
      <c r="JTB140" s="1"/>
      <c r="JTC140" s="1"/>
      <c r="JTD140" s="1"/>
      <c r="JTE140" s="1"/>
      <c r="JTF140" s="1"/>
      <c r="JTG140" s="1"/>
      <c r="JTH140" s="1"/>
      <c r="JTI140" s="1"/>
      <c r="JTJ140" s="1"/>
      <c r="JTK140" s="1"/>
      <c r="JTL140" s="1"/>
      <c r="JTM140" s="1"/>
      <c r="JTN140" s="1"/>
      <c r="JTO140" s="1"/>
      <c r="JTP140" s="1"/>
      <c r="JTQ140" s="1"/>
      <c r="JTR140" s="1"/>
      <c r="JTS140" s="1"/>
      <c r="JTT140" s="1"/>
      <c r="JTU140" s="1"/>
      <c r="JTV140" s="1"/>
      <c r="JTW140" s="1"/>
      <c r="JTX140" s="1"/>
      <c r="JTY140" s="1"/>
      <c r="JTZ140" s="1"/>
      <c r="JUA140" s="1"/>
      <c r="JUB140" s="1"/>
      <c r="JUC140" s="1"/>
      <c r="JUD140" s="1"/>
      <c r="JUE140" s="1"/>
      <c r="JUF140" s="1"/>
      <c r="JUG140" s="1"/>
      <c r="JUH140" s="1"/>
      <c r="JUI140" s="1"/>
      <c r="JUJ140" s="1"/>
      <c r="JUK140" s="1"/>
      <c r="JUL140" s="1"/>
      <c r="JUM140" s="1"/>
      <c r="JUN140" s="1"/>
      <c r="JUO140" s="1"/>
      <c r="JUP140" s="1"/>
      <c r="JUQ140" s="1"/>
      <c r="JUR140" s="1"/>
      <c r="JUS140" s="1"/>
      <c r="JUT140" s="1"/>
      <c r="JUU140" s="1"/>
      <c r="JUV140" s="1"/>
      <c r="JUW140" s="1"/>
      <c r="JUX140" s="1"/>
      <c r="JUY140" s="1"/>
      <c r="JUZ140" s="1"/>
      <c r="JVA140" s="1"/>
      <c r="JVB140" s="1"/>
      <c r="JVC140" s="1"/>
      <c r="JVD140" s="1"/>
      <c r="JVE140" s="1"/>
      <c r="JVF140" s="1"/>
      <c r="JVG140" s="1"/>
      <c r="JVH140" s="1"/>
      <c r="JVI140" s="1"/>
      <c r="JVJ140" s="1"/>
      <c r="JVK140" s="1"/>
      <c r="JVL140" s="1"/>
      <c r="JVM140" s="1"/>
      <c r="JVN140" s="1"/>
      <c r="JVO140" s="1"/>
      <c r="JVP140" s="1"/>
      <c r="JVQ140" s="1"/>
      <c r="JVR140" s="1"/>
      <c r="JVS140" s="1"/>
      <c r="JVT140" s="1"/>
      <c r="JVU140" s="1"/>
      <c r="JVV140" s="1"/>
      <c r="JVW140" s="1"/>
      <c r="JVX140" s="1"/>
      <c r="JVY140" s="1"/>
      <c r="JVZ140" s="1"/>
      <c r="JWA140" s="1"/>
      <c r="JWB140" s="1"/>
      <c r="JWC140" s="1"/>
      <c r="JWD140" s="1"/>
      <c r="JWE140" s="1"/>
      <c r="JWF140" s="1"/>
      <c r="JWG140" s="1"/>
      <c r="JWH140" s="1"/>
      <c r="JWI140" s="1"/>
      <c r="JWJ140" s="1"/>
      <c r="JWK140" s="1"/>
      <c r="JWL140" s="1"/>
      <c r="JWM140" s="1"/>
      <c r="JWN140" s="1"/>
      <c r="JWO140" s="1"/>
      <c r="JWP140" s="1"/>
      <c r="JWQ140" s="1"/>
      <c r="JWR140" s="1"/>
      <c r="JWS140" s="1"/>
      <c r="JWT140" s="1"/>
      <c r="JWU140" s="1"/>
      <c r="JWV140" s="1"/>
      <c r="JWW140" s="1"/>
      <c r="JWX140" s="1"/>
      <c r="JWY140" s="1"/>
      <c r="JWZ140" s="1"/>
      <c r="JXA140" s="1"/>
      <c r="JXB140" s="1"/>
      <c r="JXC140" s="1"/>
      <c r="JXD140" s="1"/>
      <c r="JXE140" s="1"/>
      <c r="JXF140" s="1"/>
      <c r="JXG140" s="1"/>
      <c r="JXH140" s="1"/>
      <c r="JXI140" s="1"/>
      <c r="JXJ140" s="1"/>
      <c r="JXK140" s="1"/>
      <c r="JXL140" s="1"/>
      <c r="JXM140" s="1"/>
      <c r="JXN140" s="1"/>
      <c r="JXO140" s="1"/>
      <c r="JXP140" s="1"/>
      <c r="JXQ140" s="1"/>
      <c r="JXR140" s="1"/>
      <c r="JXS140" s="1"/>
      <c r="JXT140" s="1"/>
      <c r="JXU140" s="1"/>
      <c r="JXV140" s="1"/>
      <c r="JXW140" s="1"/>
      <c r="JXX140" s="1"/>
      <c r="JXY140" s="1"/>
      <c r="JXZ140" s="1"/>
      <c r="JYA140" s="1"/>
      <c r="JYB140" s="1"/>
      <c r="JYC140" s="1"/>
      <c r="JYD140" s="1"/>
      <c r="JYE140" s="1"/>
      <c r="JYF140" s="1"/>
      <c r="JYG140" s="1"/>
      <c r="JYH140" s="1"/>
      <c r="JYI140" s="1"/>
      <c r="JYJ140" s="1"/>
      <c r="JYK140" s="1"/>
      <c r="JYL140" s="1"/>
      <c r="JYM140" s="1"/>
      <c r="JYN140" s="1"/>
      <c r="JYO140" s="1"/>
      <c r="JYP140" s="1"/>
      <c r="JYQ140" s="1"/>
      <c r="JYR140" s="1"/>
      <c r="JYS140" s="1"/>
      <c r="JYT140" s="1"/>
      <c r="JYU140" s="1"/>
      <c r="JYV140" s="1"/>
      <c r="JYW140" s="1"/>
      <c r="JYX140" s="1"/>
      <c r="JYY140" s="1"/>
      <c r="JYZ140" s="1"/>
      <c r="JZA140" s="1"/>
      <c r="JZB140" s="1"/>
      <c r="JZC140" s="1"/>
      <c r="JZD140" s="1"/>
      <c r="JZE140" s="1"/>
      <c r="JZF140" s="1"/>
      <c r="JZG140" s="1"/>
      <c r="JZH140" s="1"/>
      <c r="JZI140" s="1"/>
      <c r="JZJ140" s="1"/>
      <c r="JZK140" s="1"/>
      <c r="JZL140" s="1"/>
      <c r="JZM140" s="1"/>
      <c r="JZN140" s="1"/>
      <c r="JZO140" s="1"/>
      <c r="JZP140" s="1"/>
      <c r="JZQ140" s="1"/>
      <c r="JZR140" s="1"/>
      <c r="JZS140" s="1"/>
      <c r="JZT140" s="1"/>
      <c r="JZU140" s="1"/>
      <c r="JZV140" s="1"/>
      <c r="JZW140" s="1"/>
      <c r="JZX140" s="1"/>
      <c r="JZY140" s="1"/>
      <c r="JZZ140" s="1"/>
      <c r="KAA140" s="1"/>
      <c r="KAB140" s="1"/>
      <c r="KAC140" s="1"/>
      <c r="KAD140" s="1"/>
      <c r="KAE140" s="1"/>
      <c r="KAF140" s="1"/>
      <c r="KAG140" s="1"/>
      <c r="KAH140" s="1"/>
      <c r="KAI140" s="1"/>
      <c r="KAJ140" s="1"/>
      <c r="KAK140" s="1"/>
      <c r="KAL140" s="1"/>
      <c r="KAM140" s="1"/>
      <c r="KAN140" s="1"/>
      <c r="KAO140" s="1"/>
      <c r="KAP140" s="1"/>
      <c r="KAQ140" s="1"/>
      <c r="KAR140" s="1"/>
      <c r="KAS140" s="1"/>
      <c r="KAT140" s="1"/>
      <c r="KAU140" s="1"/>
      <c r="KAV140" s="1"/>
      <c r="KAW140" s="1"/>
      <c r="KAX140" s="1"/>
      <c r="KAY140" s="1"/>
      <c r="KAZ140" s="1"/>
      <c r="KBA140" s="1"/>
      <c r="KBB140" s="1"/>
      <c r="KBC140" s="1"/>
      <c r="KBD140" s="1"/>
      <c r="KBE140" s="1"/>
      <c r="KBF140" s="1"/>
      <c r="KBG140" s="1"/>
      <c r="KBH140" s="1"/>
      <c r="KBI140" s="1"/>
      <c r="KBJ140" s="1"/>
      <c r="KBK140" s="1"/>
      <c r="KBL140" s="1"/>
      <c r="KBM140" s="1"/>
      <c r="KBN140" s="1"/>
      <c r="KBO140" s="1"/>
      <c r="KBP140" s="1"/>
      <c r="KBQ140" s="1"/>
      <c r="KBR140" s="1"/>
      <c r="KBS140" s="1"/>
      <c r="KBT140" s="1"/>
      <c r="KBU140" s="1"/>
      <c r="KBV140" s="1"/>
      <c r="KBW140" s="1"/>
      <c r="KBX140" s="1"/>
      <c r="KBY140" s="1"/>
      <c r="KBZ140" s="1"/>
      <c r="KCA140" s="1"/>
      <c r="KCB140" s="1"/>
      <c r="KCC140" s="1"/>
      <c r="KCD140" s="1"/>
      <c r="KCE140" s="1"/>
      <c r="KCF140" s="1"/>
      <c r="KCG140" s="1"/>
      <c r="KCH140" s="1"/>
      <c r="KCI140" s="1"/>
      <c r="KCJ140" s="1"/>
      <c r="KCK140" s="1"/>
      <c r="KCL140" s="1"/>
      <c r="KCM140" s="1"/>
      <c r="KCN140" s="1"/>
      <c r="KCO140" s="1"/>
      <c r="KCP140" s="1"/>
      <c r="KCQ140" s="1"/>
      <c r="KCR140" s="1"/>
      <c r="KCS140" s="1"/>
      <c r="KCT140" s="1"/>
      <c r="KCU140" s="1"/>
      <c r="KCV140" s="1"/>
      <c r="KCW140" s="1"/>
      <c r="KCX140" s="1"/>
      <c r="KCY140" s="1"/>
      <c r="KCZ140" s="1"/>
      <c r="KDA140" s="1"/>
      <c r="KDB140" s="1"/>
      <c r="KDC140" s="1"/>
      <c r="KDD140" s="1"/>
      <c r="KDE140" s="1"/>
      <c r="KDF140" s="1"/>
      <c r="KDG140" s="1"/>
      <c r="KDH140" s="1"/>
      <c r="KDI140" s="1"/>
      <c r="KDJ140" s="1"/>
      <c r="KDK140" s="1"/>
      <c r="KDL140" s="1"/>
      <c r="KDM140" s="1"/>
      <c r="KDN140" s="1"/>
      <c r="KDO140" s="1"/>
      <c r="KDP140" s="1"/>
      <c r="KDQ140" s="1"/>
      <c r="KDR140" s="1"/>
      <c r="KDS140" s="1"/>
      <c r="KDT140" s="1"/>
      <c r="KDU140" s="1"/>
      <c r="KDV140" s="1"/>
      <c r="KDW140" s="1"/>
      <c r="KDX140" s="1"/>
      <c r="KDY140" s="1"/>
      <c r="KDZ140" s="1"/>
      <c r="KEA140" s="1"/>
      <c r="KEB140" s="1"/>
      <c r="KEC140" s="1"/>
      <c r="KED140" s="1"/>
      <c r="KEE140" s="1"/>
      <c r="KEF140" s="1"/>
      <c r="KEG140" s="1"/>
      <c r="KEH140" s="1"/>
      <c r="KEI140" s="1"/>
      <c r="KEJ140" s="1"/>
      <c r="KEK140" s="1"/>
      <c r="KEL140" s="1"/>
      <c r="KEM140" s="1"/>
      <c r="KEN140" s="1"/>
      <c r="KEO140" s="1"/>
      <c r="KEP140" s="1"/>
      <c r="KEQ140" s="1"/>
      <c r="KER140" s="1"/>
      <c r="KES140" s="1"/>
      <c r="KET140" s="1"/>
      <c r="KEU140" s="1"/>
      <c r="KEV140" s="1"/>
      <c r="KEW140" s="1"/>
      <c r="KEX140" s="1"/>
      <c r="KEY140" s="1"/>
      <c r="KEZ140" s="1"/>
      <c r="KFA140" s="1"/>
      <c r="KFB140" s="1"/>
      <c r="KFC140" s="1"/>
      <c r="KFD140" s="1"/>
      <c r="KFE140" s="1"/>
      <c r="KFF140" s="1"/>
      <c r="KFG140" s="1"/>
      <c r="KFH140" s="1"/>
      <c r="KFI140" s="1"/>
      <c r="KFJ140" s="1"/>
      <c r="KFK140" s="1"/>
      <c r="KFL140" s="1"/>
      <c r="KFM140" s="1"/>
      <c r="KFN140" s="1"/>
      <c r="KFO140" s="1"/>
      <c r="KFP140" s="1"/>
      <c r="KFQ140" s="1"/>
      <c r="KFR140" s="1"/>
      <c r="KFS140" s="1"/>
      <c r="KFT140" s="1"/>
      <c r="KFU140" s="1"/>
      <c r="KFV140" s="1"/>
      <c r="KFW140" s="1"/>
      <c r="KFX140" s="1"/>
      <c r="KFY140" s="1"/>
      <c r="KFZ140" s="1"/>
      <c r="KGA140" s="1"/>
      <c r="KGB140" s="1"/>
      <c r="KGC140" s="1"/>
      <c r="KGD140" s="1"/>
      <c r="KGE140" s="1"/>
      <c r="KGF140" s="1"/>
      <c r="KGG140" s="1"/>
      <c r="KGH140" s="1"/>
      <c r="KGI140" s="1"/>
      <c r="KGJ140" s="1"/>
      <c r="KGK140" s="1"/>
      <c r="KGL140" s="1"/>
      <c r="KGM140" s="1"/>
      <c r="KGN140" s="1"/>
      <c r="KGO140" s="1"/>
      <c r="KGP140" s="1"/>
      <c r="KGQ140" s="1"/>
      <c r="KGR140" s="1"/>
      <c r="KGS140" s="1"/>
      <c r="KGT140" s="1"/>
      <c r="KGU140" s="1"/>
      <c r="KGV140" s="1"/>
      <c r="KGW140" s="1"/>
      <c r="KGX140" s="1"/>
      <c r="KGY140" s="1"/>
      <c r="KGZ140" s="1"/>
      <c r="KHA140" s="1"/>
      <c r="KHB140" s="1"/>
      <c r="KHC140" s="1"/>
      <c r="KHD140" s="1"/>
      <c r="KHE140" s="1"/>
      <c r="KHF140" s="1"/>
      <c r="KHG140" s="1"/>
      <c r="KHH140" s="1"/>
      <c r="KHI140" s="1"/>
      <c r="KHJ140" s="1"/>
      <c r="KHK140" s="1"/>
      <c r="KHL140" s="1"/>
      <c r="KHM140" s="1"/>
      <c r="KHN140" s="1"/>
      <c r="KHO140" s="1"/>
      <c r="KHP140" s="1"/>
      <c r="KHQ140" s="1"/>
      <c r="KHR140" s="1"/>
      <c r="KHS140" s="1"/>
      <c r="KHT140" s="1"/>
      <c r="KHU140" s="1"/>
      <c r="KHV140" s="1"/>
      <c r="KHW140" s="1"/>
      <c r="KHX140" s="1"/>
      <c r="KHY140" s="1"/>
      <c r="KHZ140" s="1"/>
      <c r="KIA140" s="1"/>
      <c r="KIB140" s="1"/>
      <c r="KIC140" s="1"/>
      <c r="KID140" s="1"/>
      <c r="KIE140" s="1"/>
      <c r="KIF140" s="1"/>
      <c r="KIG140" s="1"/>
      <c r="KIH140" s="1"/>
      <c r="KII140" s="1"/>
      <c r="KIJ140" s="1"/>
      <c r="KIK140" s="1"/>
      <c r="KIL140" s="1"/>
      <c r="KIM140" s="1"/>
      <c r="KIN140" s="1"/>
      <c r="KIO140" s="1"/>
      <c r="KIP140" s="1"/>
      <c r="KIQ140" s="1"/>
      <c r="KIR140" s="1"/>
      <c r="KIS140" s="1"/>
      <c r="KIT140" s="1"/>
      <c r="KIU140" s="1"/>
      <c r="KIV140" s="1"/>
      <c r="KIW140" s="1"/>
      <c r="KIX140" s="1"/>
      <c r="KIY140" s="1"/>
      <c r="KIZ140" s="1"/>
      <c r="KJA140" s="1"/>
      <c r="KJB140" s="1"/>
      <c r="KJC140" s="1"/>
      <c r="KJD140" s="1"/>
      <c r="KJE140" s="1"/>
      <c r="KJF140" s="1"/>
      <c r="KJG140" s="1"/>
      <c r="KJH140" s="1"/>
      <c r="KJI140" s="1"/>
      <c r="KJJ140" s="1"/>
      <c r="KJK140" s="1"/>
      <c r="KJL140" s="1"/>
      <c r="KJM140" s="1"/>
      <c r="KJN140" s="1"/>
      <c r="KJO140" s="1"/>
      <c r="KJP140" s="1"/>
      <c r="KJQ140" s="1"/>
      <c r="KJR140" s="1"/>
      <c r="KJS140" s="1"/>
      <c r="KJT140" s="1"/>
      <c r="KJU140" s="1"/>
      <c r="KJV140" s="1"/>
      <c r="KJW140" s="1"/>
      <c r="KJX140" s="1"/>
      <c r="KJY140" s="1"/>
      <c r="KJZ140" s="1"/>
      <c r="KKA140" s="1"/>
      <c r="KKB140" s="1"/>
      <c r="KKC140" s="1"/>
      <c r="KKD140" s="1"/>
      <c r="KKE140" s="1"/>
      <c r="KKF140" s="1"/>
      <c r="KKG140" s="1"/>
      <c r="KKH140" s="1"/>
      <c r="KKI140" s="1"/>
      <c r="KKJ140" s="1"/>
      <c r="KKK140" s="1"/>
      <c r="KKL140" s="1"/>
      <c r="KKM140" s="1"/>
      <c r="KKN140" s="1"/>
      <c r="KKO140" s="1"/>
      <c r="KKP140" s="1"/>
      <c r="KKQ140" s="1"/>
      <c r="KKR140" s="1"/>
      <c r="KKS140" s="1"/>
      <c r="KKT140" s="1"/>
      <c r="KKU140" s="1"/>
      <c r="KKV140" s="1"/>
      <c r="KKW140" s="1"/>
      <c r="KKX140" s="1"/>
      <c r="KKY140" s="1"/>
      <c r="KKZ140" s="1"/>
      <c r="KLA140" s="1"/>
      <c r="KLB140" s="1"/>
      <c r="KLC140" s="1"/>
      <c r="KLD140" s="1"/>
      <c r="KLE140" s="1"/>
      <c r="KLF140" s="1"/>
      <c r="KLG140" s="1"/>
      <c r="KLH140" s="1"/>
      <c r="KLI140" s="1"/>
      <c r="KLJ140" s="1"/>
      <c r="KLK140" s="1"/>
      <c r="KLL140" s="1"/>
      <c r="KLM140" s="1"/>
      <c r="KLN140" s="1"/>
      <c r="KLO140" s="1"/>
      <c r="KLP140" s="1"/>
      <c r="KLQ140" s="1"/>
      <c r="KLR140" s="1"/>
      <c r="KLS140" s="1"/>
      <c r="KLT140" s="1"/>
      <c r="KLU140" s="1"/>
      <c r="KLV140" s="1"/>
      <c r="KLW140" s="1"/>
      <c r="KLX140" s="1"/>
      <c r="KLY140" s="1"/>
      <c r="KLZ140" s="1"/>
      <c r="KMA140" s="1"/>
      <c r="KMB140" s="1"/>
      <c r="KMC140" s="1"/>
      <c r="KMD140" s="1"/>
      <c r="KME140" s="1"/>
      <c r="KMF140" s="1"/>
      <c r="KMG140" s="1"/>
      <c r="KMH140" s="1"/>
      <c r="KMI140" s="1"/>
      <c r="KMJ140" s="1"/>
      <c r="KMK140" s="1"/>
      <c r="KML140" s="1"/>
      <c r="KMM140" s="1"/>
      <c r="KMN140" s="1"/>
      <c r="KMO140" s="1"/>
      <c r="KMP140" s="1"/>
      <c r="KMQ140" s="1"/>
      <c r="KMR140" s="1"/>
      <c r="KMS140" s="1"/>
      <c r="KMT140" s="1"/>
      <c r="KMU140" s="1"/>
      <c r="KMV140" s="1"/>
      <c r="KMW140" s="1"/>
      <c r="KMX140" s="1"/>
      <c r="KMY140" s="1"/>
      <c r="KMZ140" s="1"/>
      <c r="KNA140" s="1"/>
      <c r="KNB140" s="1"/>
      <c r="KNC140" s="1"/>
      <c r="KND140" s="1"/>
      <c r="KNE140" s="1"/>
      <c r="KNF140" s="1"/>
      <c r="KNG140" s="1"/>
      <c r="KNH140" s="1"/>
      <c r="KNI140" s="1"/>
      <c r="KNJ140" s="1"/>
      <c r="KNK140" s="1"/>
      <c r="KNL140" s="1"/>
      <c r="KNM140" s="1"/>
      <c r="KNN140" s="1"/>
      <c r="KNO140" s="1"/>
      <c r="KNP140" s="1"/>
      <c r="KNQ140" s="1"/>
      <c r="KNR140" s="1"/>
      <c r="KNS140" s="1"/>
      <c r="KNT140" s="1"/>
      <c r="KNU140" s="1"/>
      <c r="KNV140" s="1"/>
      <c r="KNW140" s="1"/>
      <c r="KNX140" s="1"/>
      <c r="KNY140" s="1"/>
      <c r="KNZ140" s="1"/>
      <c r="KOA140" s="1"/>
      <c r="KOB140" s="1"/>
      <c r="KOC140" s="1"/>
      <c r="KOD140" s="1"/>
      <c r="KOE140" s="1"/>
      <c r="KOF140" s="1"/>
      <c r="KOG140" s="1"/>
      <c r="KOH140" s="1"/>
      <c r="KOI140" s="1"/>
      <c r="KOJ140" s="1"/>
      <c r="KOK140" s="1"/>
      <c r="KOL140" s="1"/>
      <c r="KOM140" s="1"/>
      <c r="KON140" s="1"/>
      <c r="KOO140" s="1"/>
      <c r="KOP140" s="1"/>
      <c r="KOQ140" s="1"/>
      <c r="KOR140" s="1"/>
      <c r="KOS140" s="1"/>
      <c r="KOT140" s="1"/>
      <c r="KOU140" s="1"/>
      <c r="KOV140" s="1"/>
      <c r="KOW140" s="1"/>
      <c r="KOX140" s="1"/>
      <c r="KOY140" s="1"/>
      <c r="KOZ140" s="1"/>
      <c r="KPA140" s="1"/>
      <c r="KPB140" s="1"/>
      <c r="KPC140" s="1"/>
      <c r="KPD140" s="1"/>
      <c r="KPE140" s="1"/>
      <c r="KPF140" s="1"/>
      <c r="KPG140" s="1"/>
      <c r="KPH140" s="1"/>
      <c r="KPI140" s="1"/>
      <c r="KPJ140" s="1"/>
      <c r="KPK140" s="1"/>
      <c r="KPL140" s="1"/>
      <c r="KPM140" s="1"/>
      <c r="KPN140" s="1"/>
      <c r="KPO140" s="1"/>
      <c r="KPP140" s="1"/>
      <c r="KPQ140" s="1"/>
      <c r="KPR140" s="1"/>
      <c r="KPS140" s="1"/>
      <c r="KPT140" s="1"/>
      <c r="KPU140" s="1"/>
      <c r="KPV140" s="1"/>
      <c r="KPW140" s="1"/>
      <c r="KPX140" s="1"/>
      <c r="KPY140" s="1"/>
      <c r="KPZ140" s="1"/>
      <c r="KQA140" s="1"/>
      <c r="KQB140" s="1"/>
      <c r="KQC140" s="1"/>
      <c r="KQD140" s="1"/>
      <c r="KQE140" s="1"/>
      <c r="KQF140" s="1"/>
      <c r="KQG140" s="1"/>
      <c r="KQH140" s="1"/>
      <c r="KQI140" s="1"/>
      <c r="KQJ140" s="1"/>
      <c r="KQK140" s="1"/>
      <c r="KQL140" s="1"/>
      <c r="KQM140" s="1"/>
      <c r="KQN140" s="1"/>
      <c r="KQO140" s="1"/>
      <c r="KQP140" s="1"/>
      <c r="KQQ140" s="1"/>
      <c r="KQR140" s="1"/>
      <c r="KQS140" s="1"/>
      <c r="KQT140" s="1"/>
      <c r="KQU140" s="1"/>
      <c r="KQV140" s="1"/>
      <c r="KQW140" s="1"/>
      <c r="KQX140" s="1"/>
      <c r="KQY140" s="1"/>
      <c r="KQZ140" s="1"/>
      <c r="KRA140" s="1"/>
      <c r="KRB140" s="1"/>
      <c r="KRC140" s="1"/>
      <c r="KRD140" s="1"/>
      <c r="KRE140" s="1"/>
      <c r="KRF140" s="1"/>
      <c r="KRG140" s="1"/>
      <c r="KRH140" s="1"/>
      <c r="KRI140" s="1"/>
      <c r="KRJ140" s="1"/>
      <c r="KRK140" s="1"/>
      <c r="KRL140" s="1"/>
      <c r="KRM140" s="1"/>
      <c r="KRN140" s="1"/>
      <c r="KRO140" s="1"/>
      <c r="KRP140" s="1"/>
      <c r="KRQ140" s="1"/>
      <c r="KRR140" s="1"/>
      <c r="KRS140" s="1"/>
      <c r="KRT140" s="1"/>
      <c r="KRU140" s="1"/>
      <c r="KRV140" s="1"/>
      <c r="KRW140" s="1"/>
      <c r="KRX140" s="1"/>
      <c r="KRY140" s="1"/>
      <c r="KRZ140" s="1"/>
      <c r="KSA140" s="1"/>
      <c r="KSB140" s="1"/>
      <c r="KSC140" s="1"/>
      <c r="KSD140" s="1"/>
      <c r="KSE140" s="1"/>
      <c r="KSF140" s="1"/>
      <c r="KSG140" s="1"/>
      <c r="KSH140" s="1"/>
      <c r="KSI140" s="1"/>
      <c r="KSJ140" s="1"/>
      <c r="KSK140" s="1"/>
      <c r="KSL140" s="1"/>
      <c r="KSM140" s="1"/>
      <c r="KSN140" s="1"/>
      <c r="KSO140" s="1"/>
      <c r="KSP140" s="1"/>
      <c r="KSQ140" s="1"/>
      <c r="KSR140" s="1"/>
      <c r="KSS140" s="1"/>
      <c r="KST140" s="1"/>
      <c r="KSU140" s="1"/>
      <c r="KSV140" s="1"/>
      <c r="KSW140" s="1"/>
      <c r="KSX140" s="1"/>
      <c r="KSY140" s="1"/>
      <c r="KSZ140" s="1"/>
      <c r="KTA140" s="1"/>
      <c r="KTB140" s="1"/>
      <c r="KTC140" s="1"/>
      <c r="KTD140" s="1"/>
      <c r="KTE140" s="1"/>
      <c r="KTF140" s="1"/>
      <c r="KTG140" s="1"/>
      <c r="KTH140" s="1"/>
      <c r="KTI140" s="1"/>
      <c r="KTJ140" s="1"/>
      <c r="KTK140" s="1"/>
      <c r="KTL140" s="1"/>
      <c r="KTM140" s="1"/>
      <c r="KTN140" s="1"/>
      <c r="KTO140" s="1"/>
      <c r="KTP140" s="1"/>
      <c r="KTQ140" s="1"/>
      <c r="KTR140" s="1"/>
      <c r="KTS140" s="1"/>
      <c r="KTT140" s="1"/>
      <c r="KTU140" s="1"/>
      <c r="KTV140" s="1"/>
      <c r="KTW140" s="1"/>
      <c r="KTX140" s="1"/>
      <c r="KTY140" s="1"/>
      <c r="KTZ140" s="1"/>
      <c r="KUA140" s="1"/>
      <c r="KUB140" s="1"/>
      <c r="KUC140" s="1"/>
      <c r="KUD140" s="1"/>
      <c r="KUE140" s="1"/>
      <c r="KUF140" s="1"/>
      <c r="KUG140" s="1"/>
      <c r="KUH140" s="1"/>
      <c r="KUI140" s="1"/>
      <c r="KUJ140" s="1"/>
      <c r="KUK140" s="1"/>
      <c r="KUL140" s="1"/>
      <c r="KUM140" s="1"/>
      <c r="KUN140" s="1"/>
      <c r="KUO140" s="1"/>
      <c r="KUP140" s="1"/>
      <c r="KUQ140" s="1"/>
      <c r="KUR140" s="1"/>
      <c r="KUS140" s="1"/>
      <c r="KUT140" s="1"/>
      <c r="KUU140" s="1"/>
      <c r="KUV140" s="1"/>
      <c r="KUW140" s="1"/>
      <c r="KUX140" s="1"/>
      <c r="KUY140" s="1"/>
      <c r="KUZ140" s="1"/>
      <c r="KVA140" s="1"/>
      <c r="KVB140" s="1"/>
      <c r="KVC140" s="1"/>
      <c r="KVD140" s="1"/>
      <c r="KVE140" s="1"/>
      <c r="KVF140" s="1"/>
      <c r="KVG140" s="1"/>
      <c r="KVH140" s="1"/>
      <c r="KVI140" s="1"/>
      <c r="KVJ140" s="1"/>
      <c r="KVK140" s="1"/>
      <c r="KVL140" s="1"/>
      <c r="KVM140" s="1"/>
      <c r="KVN140" s="1"/>
      <c r="KVO140" s="1"/>
      <c r="KVP140" s="1"/>
      <c r="KVQ140" s="1"/>
      <c r="KVR140" s="1"/>
      <c r="KVS140" s="1"/>
      <c r="KVT140" s="1"/>
      <c r="KVU140" s="1"/>
      <c r="KVV140" s="1"/>
      <c r="KVW140" s="1"/>
      <c r="KVX140" s="1"/>
      <c r="KVY140" s="1"/>
      <c r="KVZ140" s="1"/>
      <c r="KWA140" s="1"/>
      <c r="KWB140" s="1"/>
      <c r="KWC140" s="1"/>
      <c r="KWD140" s="1"/>
      <c r="KWE140" s="1"/>
      <c r="KWF140" s="1"/>
      <c r="KWG140" s="1"/>
      <c r="KWH140" s="1"/>
      <c r="KWI140" s="1"/>
      <c r="KWJ140" s="1"/>
      <c r="KWK140" s="1"/>
      <c r="KWL140" s="1"/>
      <c r="KWM140" s="1"/>
      <c r="KWN140" s="1"/>
      <c r="KWO140" s="1"/>
      <c r="KWP140" s="1"/>
      <c r="KWQ140" s="1"/>
      <c r="KWR140" s="1"/>
      <c r="KWS140" s="1"/>
      <c r="KWT140" s="1"/>
      <c r="KWU140" s="1"/>
      <c r="KWV140" s="1"/>
      <c r="KWW140" s="1"/>
      <c r="KWX140" s="1"/>
      <c r="KWY140" s="1"/>
      <c r="KWZ140" s="1"/>
      <c r="KXA140" s="1"/>
      <c r="KXB140" s="1"/>
      <c r="KXC140" s="1"/>
      <c r="KXD140" s="1"/>
      <c r="KXE140" s="1"/>
      <c r="KXF140" s="1"/>
      <c r="KXG140" s="1"/>
      <c r="KXH140" s="1"/>
      <c r="KXI140" s="1"/>
      <c r="KXJ140" s="1"/>
      <c r="KXK140" s="1"/>
      <c r="KXL140" s="1"/>
      <c r="KXM140" s="1"/>
      <c r="KXN140" s="1"/>
      <c r="KXO140" s="1"/>
      <c r="KXP140" s="1"/>
      <c r="KXQ140" s="1"/>
      <c r="KXR140" s="1"/>
      <c r="KXS140" s="1"/>
      <c r="KXT140" s="1"/>
      <c r="KXU140" s="1"/>
      <c r="KXV140" s="1"/>
      <c r="KXW140" s="1"/>
      <c r="KXX140" s="1"/>
      <c r="KXY140" s="1"/>
      <c r="KXZ140" s="1"/>
      <c r="KYA140" s="1"/>
      <c r="KYB140" s="1"/>
      <c r="KYC140" s="1"/>
      <c r="KYD140" s="1"/>
      <c r="KYE140" s="1"/>
      <c r="KYF140" s="1"/>
      <c r="KYG140" s="1"/>
      <c r="KYH140" s="1"/>
      <c r="KYI140" s="1"/>
      <c r="KYJ140" s="1"/>
      <c r="KYK140" s="1"/>
      <c r="KYL140" s="1"/>
      <c r="KYM140" s="1"/>
      <c r="KYN140" s="1"/>
      <c r="KYO140" s="1"/>
      <c r="KYP140" s="1"/>
      <c r="KYQ140" s="1"/>
      <c r="KYR140" s="1"/>
      <c r="KYS140" s="1"/>
      <c r="KYT140" s="1"/>
      <c r="KYU140" s="1"/>
      <c r="KYV140" s="1"/>
      <c r="KYW140" s="1"/>
      <c r="KYX140" s="1"/>
      <c r="KYY140" s="1"/>
      <c r="KYZ140" s="1"/>
      <c r="KZA140" s="1"/>
      <c r="KZB140" s="1"/>
      <c r="KZC140" s="1"/>
      <c r="KZD140" s="1"/>
      <c r="KZE140" s="1"/>
      <c r="KZF140" s="1"/>
      <c r="KZG140" s="1"/>
      <c r="KZH140" s="1"/>
      <c r="KZI140" s="1"/>
      <c r="KZJ140" s="1"/>
      <c r="KZK140" s="1"/>
      <c r="KZL140" s="1"/>
      <c r="KZM140" s="1"/>
      <c r="KZN140" s="1"/>
      <c r="KZO140" s="1"/>
      <c r="KZP140" s="1"/>
      <c r="KZQ140" s="1"/>
      <c r="KZR140" s="1"/>
      <c r="KZS140" s="1"/>
      <c r="KZT140" s="1"/>
      <c r="KZU140" s="1"/>
      <c r="KZV140" s="1"/>
      <c r="KZW140" s="1"/>
      <c r="KZX140" s="1"/>
      <c r="KZY140" s="1"/>
      <c r="KZZ140" s="1"/>
      <c r="LAA140" s="1"/>
      <c r="LAB140" s="1"/>
      <c r="LAC140" s="1"/>
      <c r="LAD140" s="1"/>
      <c r="LAE140" s="1"/>
      <c r="LAF140" s="1"/>
      <c r="LAG140" s="1"/>
      <c r="LAH140" s="1"/>
      <c r="LAI140" s="1"/>
      <c r="LAJ140" s="1"/>
      <c r="LAK140" s="1"/>
      <c r="LAL140" s="1"/>
      <c r="LAM140" s="1"/>
      <c r="LAN140" s="1"/>
      <c r="LAO140" s="1"/>
      <c r="LAP140" s="1"/>
      <c r="LAQ140" s="1"/>
      <c r="LAR140" s="1"/>
      <c r="LAS140" s="1"/>
      <c r="LAT140" s="1"/>
      <c r="LAU140" s="1"/>
      <c r="LAV140" s="1"/>
      <c r="LAW140" s="1"/>
      <c r="LAX140" s="1"/>
      <c r="LAY140" s="1"/>
      <c r="LAZ140" s="1"/>
      <c r="LBA140" s="1"/>
      <c r="LBB140" s="1"/>
      <c r="LBC140" s="1"/>
      <c r="LBD140" s="1"/>
      <c r="LBE140" s="1"/>
      <c r="LBF140" s="1"/>
      <c r="LBG140" s="1"/>
      <c r="LBH140" s="1"/>
      <c r="LBI140" s="1"/>
      <c r="LBJ140" s="1"/>
      <c r="LBK140" s="1"/>
      <c r="LBL140" s="1"/>
      <c r="LBM140" s="1"/>
      <c r="LBN140" s="1"/>
      <c r="LBO140" s="1"/>
      <c r="LBP140" s="1"/>
      <c r="LBQ140" s="1"/>
      <c r="LBR140" s="1"/>
      <c r="LBS140" s="1"/>
      <c r="LBT140" s="1"/>
      <c r="LBU140" s="1"/>
      <c r="LBV140" s="1"/>
      <c r="LBW140" s="1"/>
      <c r="LBX140" s="1"/>
      <c r="LBY140" s="1"/>
      <c r="LBZ140" s="1"/>
      <c r="LCA140" s="1"/>
      <c r="LCB140" s="1"/>
      <c r="LCC140" s="1"/>
      <c r="LCD140" s="1"/>
      <c r="LCE140" s="1"/>
      <c r="LCF140" s="1"/>
      <c r="LCG140" s="1"/>
      <c r="LCH140" s="1"/>
      <c r="LCI140" s="1"/>
      <c r="LCJ140" s="1"/>
      <c r="LCK140" s="1"/>
      <c r="LCL140" s="1"/>
      <c r="LCM140" s="1"/>
      <c r="LCN140" s="1"/>
      <c r="LCO140" s="1"/>
      <c r="LCP140" s="1"/>
      <c r="LCQ140" s="1"/>
      <c r="LCR140" s="1"/>
      <c r="LCS140" s="1"/>
      <c r="LCT140" s="1"/>
      <c r="LCU140" s="1"/>
      <c r="LCV140" s="1"/>
      <c r="LCW140" s="1"/>
      <c r="LCX140" s="1"/>
      <c r="LCY140" s="1"/>
      <c r="LCZ140" s="1"/>
      <c r="LDA140" s="1"/>
      <c r="LDB140" s="1"/>
      <c r="LDC140" s="1"/>
      <c r="LDD140" s="1"/>
      <c r="LDE140" s="1"/>
      <c r="LDF140" s="1"/>
      <c r="LDG140" s="1"/>
      <c r="LDH140" s="1"/>
      <c r="LDI140" s="1"/>
      <c r="LDJ140" s="1"/>
      <c r="LDK140" s="1"/>
      <c r="LDL140" s="1"/>
      <c r="LDM140" s="1"/>
      <c r="LDN140" s="1"/>
      <c r="LDO140" s="1"/>
      <c r="LDP140" s="1"/>
      <c r="LDQ140" s="1"/>
      <c r="LDR140" s="1"/>
      <c r="LDS140" s="1"/>
      <c r="LDT140" s="1"/>
      <c r="LDU140" s="1"/>
      <c r="LDV140" s="1"/>
      <c r="LDW140" s="1"/>
      <c r="LDX140" s="1"/>
      <c r="LDY140" s="1"/>
      <c r="LDZ140" s="1"/>
      <c r="LEA140" s="1"/>
      <c r="LEB140" s="1"/>
      <c r="LEC140" s="1"/>
      <c r="LED140" s="1"/>
      <c r="LEE140" s="1"/>
      <c r="LEF140" s="1"/>
      <c r="LEG140" s="1"/>
      <c r="LEH140" s="1"/>
      <c r="LEI140" s="1"/>
      <c r="LEJ140" s="1"/>
      <c r="LEK140" s="1"/>
      <c r="LEL140" s="1"/>
      <c r="LEM140" s="1"/>
      <c r="LEN140" s="1"/>
      <c r="LEO140" s="1"/>
      <c r="LEP140" s="1"/>
      <c r="LEQ140" s="1"/>
      <c r="LER140" s="1"/>
      <c r="LES140" s="1"/>
      <c r="LET140" s="1"/>
      <c r="LEU140" s="1"/>
      <c r="LEV140" s="1"/>
      <c r="LEW140" s="1"/>
      <c r="LEX140" s="1"/>
      <c r="LEY140" s="1"/>
      <c r="LEZ140" s="1"/>
      <c r="LFA140" s="1"/>
      <c r="LFB140" s="1"/>
      <c r="LFC140" s="1"/>
      <c r="LFD140" s="1"/>
      <c r="LFE140" s="1"/>
      <c r="LFF140" s="1"/>
      <c r="LFG140" s="1"/>
      <c r="LFH140" s="1"/>
      <c r="LFI140" s="1"/>
      <c r="LFJ140" s="1"/>
      <c r="LFK140" s="1"/>
      <c r="LFL140" s="1"/>
      <c r="LFM140" s="1"/>
      <c r="LFN140" s="1"/>
      <c r="LFO140" s="1"/>
      <c r="LFP140" s="1"/>
      <c r="LFQ140" s="1"/>
      <c r="LFR140" s="1"/>
      <c r="LFS140" s="1"/>
      <c r="LFT140" s="1"/>
      <c r="LFU140" s="1"/>
      <c r="LFV140" s="1"/>
      <c r="LFW140" s="1"/>
      <c r="LFX140" s="1"/>
      <c r="LFY140" s="1"/>
      <c r="LFZ140" s="1"/>
      <c r="LGA140" s="1"/>
      <c r="LGB140" s="1"/>
      <c r="LGC140" s="1"/>
      <c r="LGD140" s="1"/>
      <c r="LGE140" s="1"/>
      <c r="LGF140" s="1"/>
      <c r="LGG140" s="1"/>
      <c r="LGH140" s="1"/>
      <c r="LGI140" s="1"/>
      <c r="LGJ140" s="1"/>
      <c r="LGK140" s="1"/>
      <c r="LGL140" s="1"/>
      <c r="LGM140" s="1"/>
      <c r="LGN140" s="1"/>
      <c r="LGO140" s="1"/>
      <c r="LGP140" s="1"/>
      <c r="LGQ140" s="1"/>
      <c r="LGR140" s="1"/>
      <c r="LGS140" s="1"/>
      <c r="LGT140" s="1"/>
      <c r="LGU140" s="1"/>
      <c r="LGV140" s="1"/>
      <c r="LGW140" s="1"/>
      <c r="LGX140" s="1"/>
      <c r="LGY140" s="1"/>
      <c r="LGZ140" s="1"/>
      <c r="LHA140" s="1"/>
      <c r="LHB140" s="1"/>
      <c r="LHC140" s="1"/>
      <c r="LHD140" s="1"/>
      <c r="LHE140" s="1"/>
      <c r="LHF140" s="1"/>
      <c r="LHG140" s="1"/>
      <c r="LHH140" s="1"/>
      <c r="LHI140" s="1"/>
      <c r="LHJ140" s="1"/>
      <c r="LHK140" s="1"/>
      <c r="LHL140" s="1"/>
      <c r="LHM140" s="1"/>
      <c r="LHN140" s="1"/>
      <c r="LHO140" s="1"/>
      <c r="LHP140" s="1"/>
      <c r="LHQ140" s="1"/>
      <c r="LHR140" s="1"/>
      <c r="LHS140" s="1"/>
      <c r="LHT140" s="1"/>
      <c r="LHU140" s="1"/>
      <c r="LHV140" s="1"/>
      <c r="LHW140" s="1"/>
      <c r="LHX140" s="1"/>
      <c r="LHY140" s="1"/>
      <c r="LHZ140" s="1"/>
      <c r="LIA140" s="1"/>
      <c r="LIB140" s="1"/>
      <c r="LIC140" s="1"/>
      <c r="LID140" s="1"/>
      <c r="LIE140" s="1"/>
      <c r="LIF140" s="1"/>
      <c r="LIG140" s="1"/>
      <c r="LIH140" s="1"/>
      <c r="LII140" s="1"/>
      <c r="LIJ140" s="1"/>
      <c r="LIK140" s="1"/>
      <c r="LIL140" s="1"/>
      <c r="LIM140" s="1"/>
      <c r="LIN140" s="1"/>
      <c r="LIO140" s="1"/>
      <c r="LIP140" s="1"/>
      <c r="LIQ140" s="1"/>
      <c r="LIR140" s="1"/>
      <c r="LIS140" s="1"/>
      <c r="LIT140" s="1"/>
      <c r="LIU140" s="1"/>
      <c r="LIV140" s="1"/>
      <c r="LIW140" s="1"/>
      <c r="LIX140" s="1"/>
      <c r="LIY140" s="1"/>
      <c r="LIZ140" s="1"/>
      <c r="LJA140" s="1"/>
      <c r="LJB140" s="1"/>
      <c r="LJC140" s="1"/>
      <c r="LJD140" s="1"/>
      <c r="LJE140" s="1"/>
      <c r="LJF140" s="1"/>
      <c r="LJG140" s="1"/>
      <c r="LJH140" s="1"/>
      <c r="LJI140" s="1"/>
      <c r="LJJ140" s="1"/>
      <c r="LJK140" s="1"/>
      <c r="LJL140" s="1"/>
      <c r="LJM140" s="1"/>
      <c r="LJN140" s="1"/>
      <c r="LJO140" s="1"/>
      <c r="LJP140" s="1"/>
      <c r="LJQ140" s="1"/>
      <c r="LJR140" s="1"/>
      <c r="LJS140" s="1"/>
      <c r="LJT140" s="1"/>
      <c r="LJU140" s="1"/>
      <c r="LJV140" s="1"/>
      <c r="LJW140" s="1"/>
      <c r="LJX140" s="1"/>
      <c r="LJY140" s="1"/>
      <c r="LJZ140" s="1"/>
      <c r="LKA140" s="1"/>
      <c r="LKB140" s="1"/>
      <c r="LKC140" s="1"/>
      <c r="LKD140" s="1"/>
      <c r="LKE140" s="1"/>
      <c r="LKF140" s="1"/>
      <c r="LKG140" s="1"/>
      <c r="LKH140" s="1"/>
      <c r="LKI140" s="1"/>
      <c r="LKJ140" s="1"/>
      <c r="LKK140" s="1"/>
      <c r="LKL140" s="1"/>
      <c r="LKM140" s="1"/>
      <c r="LKN140" s="1"/>
      <c r="LKO140" s="1"/>
      <c r="LKP140" s="1"/>
      <c r="LKQ140" s="1"/>
      <c r="LKR140" s="1"/>
      <c r="LKS140" s="1"/>
      <c r="LKT140" s="1"/>
      <c r="LKU140" s="1"/>
      <c r="LKV140" s="1"/>
      <c r="LKW140" s="1"/>
      <c r="LKX140" s="1"/>
      <c r="LKY140" s="1"/>
      <c r="LKZ140" s="1"/>
      <c r="LLA140" s="1"/>
      <c r="LLB140" s="1"/>
      <c r="LLC140" s="1"/>
      <c r="LLD140" s="1"/>
      <c r="LLE140" s="1"/>
      <c r="LLF140" s="1"/>
      <c r="LLG140" s="1"/>
      <c r="LLH140" s="1"/>
      <c r="LLI140" s="1"/>
      <c r="LLJ140" s="1"/>
      <c r="LLK140" s="1"/>
      <c r="LLL140" s="1"/>
      <c r="LLM140" s="1"/>
      <c r="LLN140" s="1"/>
      <c r="LLO140" s="1"/>
      <c r="LLP140" s="1"/>
      <c r="LLQ140" s="1"/>
      <c r="LLR140" s="1"/>
      <c r="LLS140" s="1"/>
      <c r="LLT140" s="1"/>
      <c r="LLU140" s="1"/>
      <c r="LLV140" s="1"/>
      <c r="LLW140" s="1"/>
      <c r="LLX140" s="1"/>
      <c r="LLY140" s="1"/>
      <c r="LLZ140" s="1"/>
      <c r="LMA140" s="1"/>
      <c r="LMB140" s="1"/>
      <c r="LMC140" s="1"/>
      <c r="LMD140" s="1"/>
      <c r="LME140" s="1"/>
      <c r="LMF140" s="1"/>
      <c r="LMG140" s="1"/>
      <c r="LMH140" s="1"/>
      <c r="LMI140" s="1"/>
      <c r="LMJ140" s="1"/>
      <c r="LMK140" s="1"/>
      <c r="LML140" s="1"/>
      <c r="LMM140" s="1"/>
      <c r="LMN140" s="1"/>
      <c r="LMO140" s="1"/>
      <c r="LMP140" s="1"/>
      <c r="LMQ140" s="1"/>
      <c r="LMR140" s="1"/>
      <c r="LMS140" s="1"/>
      <c r="LMT140" s="1"/>
      <c r="LMU140" s="1"/>
      <c r="LMV140" s="1"/>
      <c r="LMW140" s="1"/>
      <c r="LMX140" s="1"/>
      <c r="LMY140" s="1"/>
      <c r="LMZ140" s="1"/>
      <c r="LNA140" s="1"/>
      <c r="LNB140" s="1"/>
      <c r="LNC140" s="1"/>
      <c r="LND140" s="1"/>
      <c r="LNE140" s="1"/>
      <c r="LNF140" s="1"/>
      <c r="LNG140" s="1"/>
      <c r="LNH140" s="1"/>
      <c r="LNI140" s="1"/>
      <c r="LNJ140" s="1"/>
      <c r="LNK140" s="1"/>
      <c r="LNL140" s="1"/>
      <c r="LNM140" s="1"/>
      <c r="LNN140" s="1"/>
      <c r="LNO140" s="1"/>
      <c r="LNP140" s="1"/>
      <c r="LNQ140" s="1"/>
      <c r="LNR140" s="1"/>
      <c r="LNS140" s="1"/>
      <c r="LNT140" s="1"/>
      <c r="LNU140" s="1"/>
      <c r="LNV140" s="1"/>
      <c r="LNW140" s="1"/>
      <c r="LNX140" s="1"/>
      <c r="LNY140" s="1"/>
      <c r="LNZ140" s="1"/>
      <c r="LOA140" s="1"/>
      <c r="LOB140" s="1"/>
      <c r="LOC140" s="1"/>
      <c r="LOD140" s="1"/>
      <c r="LOE140" s="1"/>
      <c r="LOF140" s="1"/>
      <c r="LOG140" s="1"/>
      <c r="LOH140" s="1"/>
      <c r="LOI140" s="1"/>
      <c r="LOJ140" s="1"/>
      <c r="LOK140" s="1"/>
      <c r="LOL140" s="1"/>
      <c r="LOM140" s="1"/>
      <c r="LON140" s="1"/>
      <c r="LOO140" s="1"/>
      <c r="LOP140" s="1"/>
      <c r="LOQ140" s="1"/>
      <c r="LOR140" s="1"/>
      <c r="LOS140" s="1"/>
      <c r="LOT140" s="1"/>
      <c r="LOU140" s="1"/>
      <c r="LOV140" s="1"/>
      <c r="LOW140" s="1"/>
      <c r="LOX140" s="1"/>
      <c r="LOY140" s="1"/>
      <c r="LOZ140" s="1"/>
      <c r="LPA140" s="1"/>
      <c r="LPB140" s="1"/>
      <c r="LPC140" s="1"/>
      <c r="LPD140" s="1"/>
      <c r="LPE140" s="1"/>
      <c r="LPF140" s="1"/>
      <c r="LPG140" s="1"/>
      <c r="LPH140" s="1"/>
      <c r="LPI140" s="1"/>
      <c r="LPJ140" s="1"/>
      <c r="LPK140" s="1"/>
      <c r="LPL140" s="1"/>
      <c r="LPM140" s="1"/>
      <c r="LPN140" s="1"/>
      <c r="LPO140" s="1"/>
      <c r="LPP140" s="1"/>
      <c r="LPQ140" s="1"/>
      <c r="LPR140" s="1"/>
      <c r="LPS140" s="1"/>
      <c r="LPT140" s="1"/>
      <c r="LPU140" s="1"/>
      <c r="LPV140" s="1"/>
      <c r="LPW140" s="1"/>
      <c r="LPX140" s="1"/>
      <c r="LPY140" s="1"/>
      <c r="LPZ140" s="1"/>
      <c r="LQA140" s="1"/>
      <c r="LQB140" s="1"/>
      <c r="LQC140" s="1"/>
      <c r="LQD140" s="1"/>
      <c r="LQE140" s="1"/>
      <c r="LQF140" s="1"/>
      <c r="LQG140" s="1"/>
      <c r="LQH140" s="1"/>
      <c r="LQI140" s="1"/>
      <c r="LQJ140" s="1"/>
      <c r="LQK140" s="1"/>
      <c r="LQL140" s="1"/>
      <c r="LQM140" s="1"/>
      <c r="LQN140" s="1"/>
      <c r="LQO140" s="1"/>
      <c r="LQP140" s="1"/>
      <c r="LQQ140" s="1"/>
      <c r="LQR140" s="1"/>
      <c r="LQS140" s="1"/>
      <c r="LQT140" s="1"/>
      <c r="LQU140" s="1"/>
      <c r="LQV140" s="1"/>
      <c r="LQW140" s="1"/>
      <c r="LQX140" s="1"/>
      <c r="LQY140" s="1"/>
      <c r="LQZ140" s="1"/>
      <c r="LRA140" s="1"/>
      <c r="LRB140" s="1"/>
      <c r="LRC140" s="1"/>
      <c r="LRD140" s="1"/>
      <c r="LRE140" s="1"/>
      <c r="LRF140" s="1"/>
      <c r="LRG140" s="1"/>
      <c r="LRH140" s="1"/>
      <c r="LRI140" s="1"/>
      <c r="LRJ140" s="1"/>
      <c r="LRK140" s="1"/>
      <c r="LRL140" s="1"/>
      <c r="LRM140" s="1"/>
      <c r="LRN140" s="1"/>
      <c r="LRO140" s="1"/>
      <c r="LRP140" s="1"/>
      <c r="LRQ140" s="1"/>
      <c r="LRR140" s="1"/>
      <c r="LRS140" s="1"/>
      <c r="LRT140" s="1"/>
      <c r="LRU140" s="1"/>
      <c r="LRV140" s="1"/>
      <c r="LRW140" s="1"/>
      <c r="LRX140" s="1"/>
      <c r="LRY140" s="1"/>
      <c r="LRZ140" s="1"/>
      <c r="LSA140" s="1"/>
      <c r="LSB140" s="1"/>
      <c r="LSC140" s="1"/>
      <c r="LSD140" s="1"/>
      <c r="LSE140" s="1"/>
      <c r="LSF140" s="1"/>
      <c r="LSG140" s="1"/>
      <c r="LSH140" s="1"/>
      <c r="LSI140" s="1"/>
      <c r="LSJ140" s="1"/>
      <c r="LSK140" s="1"/>
      <c r="LSL140" s="1"/>
      <c r="LSM140" s="1"/>
      <c r="LSN140" s="1"/>
      <c r="LSO140" s="1"/>
      <c r="LSP140" s="1"/>
      <c r="LSQ140" s="1"/>
      <c r="LSR140" s="1"/>
      <c r="LSS140" s="1"/>
      <c r="LST140" s="1"/>
      <c r="LSU140" s="1"/>
      <c r="LSV140" s="1"/>
      <c r="LSW140" s="1"/>
      <c r="LSX140" s="1"/>
      <c r="LSY140" s="1"/>
      <c r="LSZ140" s="1"/>
      <c r="LTA140" s="1"/>
      <c r="LTB140" s="1"/>
      <c r="LTC140" s="1"/>
      <c r="LTD140" s="1"/>
      <c r="LTE140" s="1"/>
      <c r="LTF140" s="1"/>
      <c r="LTG140" s="1"/>
      <c r="LTH140" s="1"/>
      <c r="LTI140" s="1"/>
      <c r="LTJ140" s="1"/>
      <c r="LTK140" s="1"/>
      <c r="LTL140" s="1"/>
      <c r="LTM140" s="1"/>
      <c r="LTN140" s="1"/>
      <c r="LTO140" s="1"/>
      <c r="LTP140" s="1"/>
      <c r="LTQ140" s="1"/>
      <c r="LTR140" s="1"/>
      <c r="LTS140" s="1"/>
      <c r="LTT140" s="1"/>
      <c r="LTU140" s="1"/>
      <c r="LTV140" s="1"/>
      <c r="LTW140" s="1"/>
      <c r="LTX140" s="1"/>
      <c r="LTY140" s="1"/>
      <c r="LTZ140" s="1"/>
      <c r="LUA140" s="1"/>
      <c r="LUB140" s="1"/>
      <c r="LUC140" s="1"/>
      <c r="LUD140" s="1"/>
      <c r="LUE140" s="1"/>
      <c r="LUF140" s="1"/>
      <c r="LUG140" s="1"/>
      <c r="LUH140" s="1"/>
      <c r="LUI140" s="1"/>
      <c r="LUJ140" s="1"/>
      <c r="LUK140" s="1"/>
      <c r="LUL140" s="1"/>
      <c r="LUM140" s="1"/>
      <c r="LUN140" s="1"/>
      <c r="LUO140" s="1"/>
      <c r="LUP140" s="1"/>
      <c r="LUQ140" s="1"/>
      <c r="LUR140" s="1"/>
      <c r="LUS140" s="1"/>
      <c r="LUT140" s="1"/>
      <c r="LUU140" s="1"/>
      <c r="LUV140" s="1"/>
      <c r="LUW140" s="1"/>
      <c r="LUX140" s="1"/>
      <c r="LUY140" s="1"/>
      <c r="LUZ140" s="1"/>
      <c r="LVA140" s="1"/>
      <c r="LVB140" s="1"/>
      <c r="LVC140" s="1"/>
      <c r="LVD140" s="1"/>
      <c r="LVE140" s="1"/>
      <c r="LVF140" s="1"/>
      <c r="LVG140" s="1"/>
      <c r="LVH140" s="1"/>
      <c r="LVI140" s="1"/>
      <c r="LVJ140" s="1"/>
      <c r="LVK140" s="1"/>
      <c r="LVL140" s="1"/>
      <c r="LVM140" s="1"/>
      <c r="LVN140" s="1"/>
      <c r="LVO140" s="1"/>
      <c r="LVP140" s="1"/>
      <c r="LVQ140" s="1"/>
      <c r="LVR140" s="1"/>
      <c r="LVS140" s="1"/>
      <c r="LVT140" s="1"/>
      <c r="LVU140" s="1"/>
      <c r="LVV140" s="1"/>
      <c r="LVW140" s="1"/>
      <c r="LVX140" s="1"/>
      <c r="LVY140" s="1"/>
      <c r="LVZ140" s="1"/>
      <c r="LWA140" s="1"/>
      <c r="LWB140" s="1"/>
      <c r="LWC140" s="1"/>
      <c r="LWD140" s="1"/>
      <c r="LWE140" s="1"/>
      <c r="LWF140" s="1"/>
      <c r="LWG140" s="1"/>
      <c r="LWH140" s="1"/>
      <c r="LWI140" s="1"/>
      <c r="LWJ140" s="1"/>
      <c r="LWK140" s="1"/>
      <c r="LWL140" s="1"/>
      <c r="LWM140" s="1"/>
      <c r="LWN140" s="1"/>
      <c r="LWO140" s="1"/>
      <c r="LWP140" s="1"/>
      <c r="LWQ140" s="1"/>
      <c r="LWR140" s="1"/>
      <c r="LWS140" s="1"/>
      <c r="LWT140" s="1"/>
      <c r="LWU140" s="1"/>
      <c r="LWV140" s="1"/>
      <c r="LWW140" s="1"/>
      <c r="LWX140" s="1"/>
      <c r="LWY140" s="1"/>
      <c r="LWZ140" s="1"/>
      <c r="LXA140" s="1"/>
      <c r="LXB140" s="1"/>
      <c r="LXC140" s="1"/>
      <c r="LXD140" s="1"/>
      <c r="LXE140" s="1"/>
      <c r="LXF140" s="1"/>
      <c r="LXG140" s="1"/>
      <c r="LXH140" s="1"/>
      <c r="LXI140" s="1"/>
      <c r="LXJ140" s="1"/>
      <c r="LXK140" s="1"/>
      <c r="LXL140" s="1"/>
      <c r="LXM140" s="1"/>
      <c r="LXN140" s="1"/>
      <c r="LXO140" s="1"/>
      <c r="LXP140" s="1"/>
      <c r="LXQ140" s="1"/>
      <c r="LXR140" s="1"/>
      <c r="LXS140" s="1"/>
      <c r="LXT140" s="1"/>
      <c r="LXU140" s="1"/>
      <c r="LXV140" s="1"/>
      <c r="LXW140" s="1"/>
      <c r="LXX140" s="1"/>
      <c r="LXY140" s="1"/>
      <c r="LXZ140" s="1"/>
      <c r="LYA140" s="1"/>
      <c r="LYB140" s="1"/>
      <c r="LYC140" s="1"/>
      <c r="LYD140" s="1"/>
      <c r="LYE140" s="1"/>
      <c r="LYF140" s="1"/>
      <c r="LYG140" s="1"/>
      <c r="LYH140" s="1"/>
      <c r="LYI140" s="1"/>
      <c r="LYJ140" s="1"/>
      <c r="LYK140" s="1"/>
      <c r="LYL140" s="1"/>
      <c r="LYM140" s="1"/>
      <c r="LYN140" s="1"/>
      <c r="LYO140" s="1"/>
      <c r="LYP140" s="1"/>
      <c r="LYQ140" s="1"/>
      <c r="LYR140" s="1"/>
      <c r="LYS140" s="1"/>
      <c r="LYT140" s="1"/>
      <c r="LYU140" s="1"/>
      <c r="LYV140" s="1"/>
      <c r="LYW140" s="1"/>
      <c r="LYX140" s="1"/>
      <c r="LYY140" s="1"/>
      <c r="LYZ140" s="1"/>
      <c r="LZA140" s="1"/>
      <c r="LZB140" s="1"/>
      <c r="LZC140" s="1"/>
      <c r="LZD140" s="1"/>
      <c r="LZE140" s="1"/>
      <c r="LZF140" s="1"/>
      <c r="LZG140" s="1"/>
      <c r="LZH140" s="1"/>
      <c r="LZI140" s="1"/>
      <c r="LZJ140" s="1"/>
      <c r="LZK140" s="1"/>
      <c r="LZL140" s="1"/>
      <c r="LZM140" s="1"/>
      <c r="LZN140" s="1"/>
      <c r="LZO140" s="1"/>
      <c r="LZP140" s="1"/>
      <c r="LZQ140" s="1"/>
      <c r="LZR140" s="1"/>
      <c r="LZS140" s="1"/>
      <c r="LZT140" s="1"/>
      <c r="LZU140" s="1"/>
      <c r="LZV140" s="1"/>
      <c r="LZW140" s="1"/>
      <c r="LZX140" s="1"/>
      <c r="LZY140" s="1"/>
      <c r="LZZ140" s="1"/>
      <c r="MAA140" s="1"/>
      <c r="MAB140" s="1"/>
      <c r="MAC140" s="1"/>
      <c r="MAD140" s="1"/>
      <c r="MAE140" s="1"/>
      <c r="MAF140" s="1"/>
      <c r="MAG140" s="1"/>
      <c r="MAH140" s="1"/>
      <c r="MAI140" s="1"/>
      <c r="MAJ140" s="1"/>
      <c r="MAK140" s="1"/>
      <c r="MAL140" s="1"/>
      <c r="MAM140" s="1"/>
      <c r="MAN140" s="1"/>
      <c r="MAO140" s="1"/>
      <c r="MAP140" s="1"/>
      <c r="MAQ140" s="1"/>
      <c r="MAR140" s="1"/>
      <c r="MAS140" s="1"/>
      <c r="MAT140" s="1"/>
      <c r="MAU140" s="1"/>
      <c r="MAV140" s="1"/>
      <c r="MAW140" s="1"/>
      <c r="MAX140" s="1"/>
      <c r="MAY140" s="1"/>
      <c r="MAZ140" s="1"/>
      <c r="MBA140" s="1"/>
      <c r="MBB140" s="1"/>
      <c r="MBC140" s="1"/>
      <c r="MBD140" s="1"/>
      <c r="MBE140" s="1"/>
      <c r="MBF140" s="1"/>
      <c r="MBG140" s="1"/>
      <c r="MBH140" s="1"/>
      <c r="MBI140" s="1"/>
      <c r="MBJ140" s="1"/>
      <c r="MBK140" s="1"/>
      <c r="MBL140" s="1"/>
      <c r="MBM140" s="1"/>
      <c r="MBN140" s="1"/>
      <c r="MBO140" s="1"/>
      <c r="MBP140" s="1"/>
      <c r="MBQ140" s="1"/>
      <c r="MBR140" s="1"/>
      <c r="MBS140" s="1"/>
      <c r="MBT140" s="1"/>
      <c r="MBU140" s="1"/>
      <c r="MBV140" s="1"/>
      <c r="MBW140" s="1"/>
      <c r="MBX140" s="1"/>
      <c r="MBY140" s="1"/>
      <c r="MBZ140" s="1"/>
      <c r="MCA140" s="1"/>
      <c r="MCB140" s="1"/>
      <c r="MCC140" s="1"/>
      <c r="MCD140" s="1"/>
      <c r="MCE140" s="1"/>
      <c r="MCF140" s="1"/>
      <c r="MCG140" s="1"/>
      <c r="MCH140" s="1"/>
      <c r="MCI140" s="1"/>
      <c r="MCJ140" s="1"/>
      <c r="MCK140" s="1"/>
      <c r="MCL140" s="1"/>
      <c r="MCM140" s="1"/>
      <c r="MCN140" s="1"/>
      <c r="MCO140" s="1"/>
      <c r="MCP140" s="1"/>
      <c r="MCQ140" s="1"/>
      <c r="MCR140" s="1"/>
      <c r="MCS140" s="1"/>
      <c r="MCT140" s="1"/>
      <c r="MCU140" s="1"/>
      <c r="MCV140" s="1"/>
      <c r="MCW140" s="1"/>
      <c r="MCX140" s="1"/>
      <c r="MCY140" s="1"/>
      <c r="MCZ140" s="1"/>
      <c r="MDA140" s="1"/>
      <c r="MDB140" s="1"/>
      <c r="MDC140" s="1"/>
      <c r="MDD140" s="1"/>
      <c r="MDE140" s="1"/>
      <c r="MDF140" s="1"/>
      <c r="MDG140" s="1"/>
      <c r="MDH140" s="1"/>
      <c r="MDI140" s="1"/>
      <c r="MDJ140" s="1"/>
      <c r="MDK140" s="1"/>
      <c r="MDL140" s="1"/>
      <c r="MDM140" s="1"/>
      <c r="MDN140" s="1"/>
      <c r="MDO140" s="1"/>
      <c r="MDP140" s="1"/>
      <c r="MDQ140" s="1"/>
      <c r="MDR140" s="1"/>
      <c r="MDS140" s="1"/>
      <c r="MDT140" s="1"/>
      <c r="MDU140" s="1"/>
      <c r="MDV140" s="1"/>
      <c r="MDW140" s="1"/>
      <c r="MDX140" s="1"/>
      <c r="MDY140" s="1"/>
      <c r="MDZ140" s="1"/>
      <c r="MEA140" s="1"/>
      <c r="MEB140" s="1"/>
      <c r="MEC140" s="1"/>
      <c r="MED140" s="1"/>
      <c r="MEE140" s="1"/>
      <c r="MEF140" s="1"/>
      <c r="MEG140" s="1"/>
      <c r="MEH140" s="1"/>
      <c r="MEI140" s="1"/>
      <c r="MEJ140" s="1"/>
      <c r="MEK140" s="1"/>
      <c r="MEL140" s="1"/>
      <c r="MEM140" s="1"/>
      <c r="MEN140" s="1"/>
      <c r="MEO140" s="1"/>
      <c r="MEP140" s="1"/>
      <c r="MEQ140" s="1"/>
      <c r="MER140" s="1"/>
      <c r="MES140" s="1"/>
      <c r="MET140" s="1"/>
      <c r="MEU140" s="1"/>
      <c r="MEV140" s="1"/>
      <c r="MEW140" s="1"/>
      <c r="MEX140" s="1"/>
      <c r="MEY140" s="1"/>
      <c r="MEZ140" s="1"/>
      <c r="MFA140" s="1"/>
      <c r="MFB140" s="1"/>
      <c r="MFC140" s="1"/>
      <c r="MFD140" s="1"/>
      <c r="MFE140" s="1"/>
      <c r="MFF140" s="1"/>
      <c r="MFG140" s="1"/>
      <c r="MFH140" s="1"/>
      <c r="MFI140" s="1"/>
      <c r="MFJ140" s="1"/>
      <c r="MFK140" s="1"/>
      <c r="MFL140" s="1"/>
      <c r="MFM140" s="1"/>
      <c r="MFN140" s="1"/>
      <c r="MFO140" s="1"/>
      <c r="MFP140" s="1"/>
      <c r="MFQ140" s="1"/>
      <c r="MFR140" s="1"/>
      <c r="MFS140" s="1"/>
      <c r="MFT140" s="1"/>
      <c r="MFU140" s="1"/>
      <c r="MFV140" s="1"/>
      <c r="MFW140" s="1"/>
      <c r="MFX140" s="1"/>
      <c r="MFY140" s="1"/>
      <c r="MFZ140" s="1"/>
      <c r="MGA140" s="1"/>
      <c r="MGB140" s="1"/>
      <c r="MGC140" s="1"/>
      <c r="MGD140" s="1"/>
      <c r="MGE140" s="1"/>
      <c r="MGF140" s="1"/>
      <c r="MGG140" s="1"/>
      <c r="MGH140" s="1"/>
      <c r="MGI140" s="1"/>
      <c r="MGJ140" s="1"/>
      <c r="MGK140" s="1"/>
      <c r="MGL140" s="1"/>
      <c r="MGM140" s="1"/>
      <c r="MGN140" s="1"/>
      <c r="MGO140" s="1"/>
      <c r="MGP140" s="1"/>
      <c r="MGQ140" s="1"/>
      <c r="MGR140" s="1"/>
      <c r="MGS140" s="1"/>
      <c r="MGT140" s="1"/>
      <c r="MGU140" s="1"/>
      <c r="MGV140" s="1"/>
      <c r="MGW140" s="1"/>
      <c r="MGX140" s="1"/>
      <c r="MGY140" s="1"/>
      <c r="MGZ140" s="1"/>
      <c r="MHA140" s="1"/>
      <c r="MHB140" s="1"/>
      <c r="MHC140" s="1"/>
      <c r="MHD140" s="1"/>
      <c r="MHE140" s="1"/>
      <c r="MHF140" s="1"/>
      <c r="MHG140" s="1"/>
      <c r="MHH140" s="1"/>
      <c r="MHI140" s="1"/>
      <c r="MHJ140" s="1"/>
      <c r="MHK140" s="1"/>
      <c r="MHL140" s="1"/>
      <c r="MHM140" s="1"/>
      <c r="MHN140" s="1"/>
      <c r="MHO140" s="1"/>
      <c r="MHP140" s="1"/>
      <c r="MHQ140" s="1"/>
      <c r="MHR140" s="1"/>
      <c r="MHS140" s="1"/>
      <c r="MHT140" s="1"/>
      <c r="MHU140" s="1"/>
      <c r="MHV140" s="1"/>
      <c r="MHW140" s="1"/>
      <c r="MHX140" s="1"/>
      <c r="MHY140" s="1"/>
      <c r="MHZ140" s="1"/>
      <c r="MIA140" s="1"/>
      <c r="MIB140" s="1"/>
      <c r="MIC140" s="1"/>
      <c r="MID140" s="1"/>
      <c r="MIE140" s="1"/>
      <c r="MIF140" s="1"/>
      <c r="MIG140" s="1"/>
      <c r="MIH140" s="1"/>
      <c r="MII140" s="1"/>
      <c r="MIJ140" s="1"/>
      <c r="MIK140" s="1"/>
      <c r="MIL140" s="1"/>
      <c r="MIM140" s="1"/>
      <c r="MIN140" s="1"/>
      <c r="MIO140" s="1"/>
      <c r="MIP140" s="1"/>
      <c r="MIQ140" s="1"/>
      <c r="MIR140" s="1"/>
      <c r="MIS140" s="1"/>
      <c r="MIT140" s="1"/>
      <c r="MIU140" s="1"/>
      <c r="MIV140" s="1"/>
      <c r="MIW140" s="1"/>
      <c r="MIX140" s="1"/>
      <c r="MIY140" s="1"/>
      <c r="MIZ140" s="1"/>
      <c r="MJA140" s="1"/>
      <c r="MJB140" s="1"/>
      <c r="MJC140" s="1"/>
      <c r="MJD140" s="1"/>
      <c r="MJE140" s="1"/>
      <c r="MJF140" s="1"/>
      <c r="MJG140" s="1"/>
      <c r="MJH140" s="1"/>
      <c r="MJI140" s="1"/>
      <c r="MJJ140" s="1"/>
      <c r="MJK140" s="1"/>
      <c r="MJL140" s="1"/>
      <c r="MJM140" s="1"/>
      <c r="MJN140" s="1"/>
      <c r="MJO140" s="1"/>
      <c r="MJP140" s="1"/>
      <c r="MJQ140" s="1"/>
      <c r="MJR140" s="1"/>
      <c r="MJS140" s="1"/>
      <c r="MJT140" s="1"/>
      <c r="MJU140" s="1"/>
      <c r="MJV140" s="1"/>
      <c r="MJW140" s="1"/>
      <c r="MJX140" s="1"/>
      <c r="MJY140" s="1"/>
      <c r="MJZ140" s="1"/>
      <c r="MKA140" s="1"/>
      <c r="MKB140" s="1"/>
      <c r="MKC140" s="1"/>
      <c r="MKD140" s="1"/>
      <c r="MKE140" s="1"/>
      <c r="MKF140" s="1"/>
      <c r="MKG140" s="1"/>
      <c r="MKH140" s="1"/>
      <c r="MKI140" s="1"/>
      <c r="MKJ140" s="1"/>
      <c r="MKK140" s="1"/>
      <c r="MKL140" s="1"/>
      <c r="MKM140" s="1"/>
      <c r="MKN140" s="1"/>
      <c r="MKO140" s="1"/>
      <c r="MKP140" s="1"/>
      <c r="MKQ140" s="1"/>
      <c r="MKR140" s="1"/>
      <c r="MKS140" s="1"/>
      <c r="MKT140" s="1"/>
      <c r="MKU140" s="1"/>
      <c r="MKV140" s="1"/>
      <c r="MKW140" s="1"/>
      <c r="MKX140" s="1"/>
      <c r="MKY140" s="1"/>
      <c r="MKZ140" s="1"/>
      <c r="MLA140" s="1"/>
      <c r="MLB140" s="1"/>
      <c r="MLC140" s="1"/>
      <c r="MLD140" s="1"/>
      <c r="MLE140" s="1"/>
      <c r="MLF140" s="1"/>
      <c r="MLG140" s="1"/>
      <c r="MLH140" s="1"/>
      <c r="MLI140" s="1"/>
      <c r="MLJ140" s="1"/>
      <c r="MLK140" s="1"/>
      <c r="MLL140" s="1"/>
      <c r="MLM140" s="1"/>
      <c r="MLN140" s="1"/>
      <c r="MLO140" s="1"/>
      <c r="MLP140" s="1"/>
      <c r="MLQ140" s="1"/>
      <c r="MLR140" s="1"/>
      <c r="MLS140" s="1"/>
      <c r="MLT140" s="1"/>
      <c r="MLU140" s="1"/>
      <c r="MLV140" s="1"/>
      <c r="MLW140" s="1"/>
      <c r="MLX140" s="1"/>
      <c r="MLY140" s="1"/>
      <c r="MLZ140" s="1"/>
      <c r="MMA140" s="1"/>
      <c r="MMB140" s="1"/>
      <c r="MMC140" s="1"/>
      <c r="MMD140" s="1"/>
      <c r="MME140" s="1"/>
      <c r="MMF140" s="1"/>
      <c r="MMG140" s="1"/>
      <c r="MMH140" s="1"/>
      <c r="MMI140" s="1"/>
      <c r="MMJ140" s="1"/>
      <c r="MMK140" s="1"/>
      <c r="MML140" s="1"/>
      <c r="MMM140" s="1"/>
      <c r="MMN140" s="1"/>
      <c r="MMO140" s="1"/>
      <c r="MMP140" s="1"/>
      <c r="MMQ140" s="1"/>
      <c r="MMR140" s="1"/>
      <c r="MMS140" s="1"/>
      <c r="MMT140" s="1"/>
      <c r="MMU140" s="1"/>
      <c r="MMV140" s="1"/>
      <c r="MMW140" s="1"/>
      <c r="MMX140" s="1"/>
      <c r="MMY140" s="1"/>
      <c r="MMZ140" s="1"/>
      <c r="MNA140" s="1"/>
      <c r="MNB140" s="1"/>
      <c r="MNC140" s="1"/>
      <c r="MND140" s="1"/>
      <c r="MNE140" s="1"/>
      <c r="MNF140" s="1"/>
      <c r="MNG140" s="1"/>
      <c r="MNH140" s="1"/>
      <c r="MNI140" s="1"/>
      <c r="MNJ140" s="1"/>
      <c r="MNK140" s="1"/>
      <c r="MNL140" s="1"/>
      <c r="MNM140" s="1"/>
      <c r="MNN140" s="1"/>
      <c r="MNO140" s="1"/>
      <c r="MNP140" s="1"/>
      <c r="MNQ140" s="1"/>
      <c r="MNR140" s="1"/>
      <c r="MNS140" s="1"/>
      <c r="MNT140" s="1"/>
      <c r="MNU140" s="1"/>
      <c r="MNV140" s="1"/>
      <c r="MNW140" s="1"/>
      <c r="MNX140" s="1"/>
      <c r="MNY140" s="1"/>
      <c r="MNZ140" s="1"/>
      <c r="MOA140" s="1"/>
      <c r="MOB140" s="1"/>
      <c r="MOC140" s="1"/>
      <c r="MOD140" s="1"/>
      <c r="MOE140" s="1"/>
      <c r="MOF140" s="1"/>
      <c r="MOG140" s="1"/>
      <c r="MOH140" s="1"/>
      <c r="MOI140" s="1"/>
      <c r="MOJ140" s="1"/>
      <c r="MOK140" s="1"/>
      <c r="MOL140" s="1"/>
      <c r="MOM140" s="1"/>
      <c r="MON140" s="1"/>
      <c r="MOO140" s="1"/>
      <c r="MOP140" s="1"/>
      <c r="MOQ140" s="1"/>
      <c r="MOR140" s="1"/>
      <c r="MOS140" s="1"/>
      <c r="MOT140" s="1"/>
      <c r="MOU140" s="1"/>
      <c r="MOV140" s="1"/>
      <c r="MOW140" s="1"/>
      <c r="MOX140" s="1"/>
      <c r="MOY140" s="1"/>
      <c r="MOZ140" s="1"/>
      <c r="MPA140" s="1"/>
      <c r="MPB140" s="1"/>
      <c r="MPC140" s="1"/>
      <c r="MPD140" s="1"/>
      <c r="MPE140" s="1"/>
      <c r="MPF140" s="1"/>
      <c r="MPG140" s="1"/>
      <c r="MPH140" s="1"/>
      <c r="MPI140" s="1"/>
      <c r="MPJ140" s="1"/>
      <c r="MPK140" s="1"/>
      <c r="MPL140" s="1"/>
      <c r="MPM140" s="1"/>
      <c r="MPN140" s="1"/>
      <c r="MPO140" s="1"/>
      <c r="MPP140" s="1"/>
      <c r="MPQ140" s="1"/>
      <c r="MPR140" s="1"/>
      <c r="MPS140" s="1"/>
      <c r="MPT140" s="1"/>
      <c r="MPU140" s="1"/>
      <c r="MPV140" s="1"/>
      <c r="MPW140" s="1"/>
      <c r="MPX140" s="1"/>
      <c r="MPY140" s="1"/>
      <c r="MPZ140" s="1"/>
      <c r="MQA140" s="1"/>
      <c r="MQB140" s="1"/>
      <c r="MQC140" s="1"/>
      <c r="MQD140" s="1"/>
      <c r="MQE140" s="1"/>
      <c r="MQF140" s="1"/>
      <c r="MQG140" s="1"/>
      <c r="MQH140" s="1"/>
      <c r="MQI140" s="1"/>
      <c r="MQJ140" s="1"/>
      <c r="MQK140" s="1"/>
      <c r="MQL140" s="1"/>
      <c r="MQM140" s="1"/>
      <c r="MQN140" s="1"/>
      <c r="MQO140" s="1"/>
      <c r="MQP140" s="1"/>
      <c r="MQQ140" s="1"/>
      <c r="MQR140" s="1"/>
      <c r="MQS140" s="1"/>
      <c r="MQT140" s="1"/>
      <c r="MQU140" s="1"/>
      <c r="MQV140" s="1"/>
      <c r="MQW140" s="1"/>
      <c r="MQX140" s="1"/>
      <c r="MQY140" s="1"/>
      <c r="MQZ140" s="1"/>
      <c r="MRA140" s="1"/>
      <c r="MRB140" s="1"/>
      <c r="MRC140" s="1"/>
      <c r="MRD140" s="1"/>
      <c r="MRE140" s="1"/>
      <c r="MRF140" s="1"/>
      <c r="MRG140" s="1"/>
      <c r="MRH140" s="1"/>
      <c r="MRI140" s="1"/>
      <c r="MRJ140" s="1"/>
      <c r="MRK140" s="1"/>
      <c r="MRL140" s="1"/>
      <c r="MRM140" s="1"/>
      <c r="MRN140" s="1"/>
      <c r="MRO140" s="1"/>
      <c r="MRP140" s="1"/>
      <c r="MRQ140" s="1"/>
      <c r="MRR140" s="1"/>
      <c r="MRS140" s="1"/>
      <c r="MRT140" s="1"/>
      <c r="MRU140" s="1"/>
      <c r="MRV140" s="1"/>
      <c r="MRW140" s="1"/>
      <c r="MRX140" s="1"/>
      <c r="MRY140" s="1"/>
      <c r="MRZ140" s="1"/>
      <c r="MSA140" s="1"/>
      <c r="MSB140" s="1"/>
      <c r="MSC140" s="1"/>
      <c r="MSD140" s="1"/>
      <c r="MSE140" s="1"/>
      <c r="MSF140" s="1"/>
      <c r="MSG140" s="1"/>
      <c r="MSH140" s="1"/>
      <c r="MSI140" s="1"/>
      <c r="MSJ140" s="1"/>
      <c r="MSK140" s="1"/>
      <c r="MSL140" s="1"/>
      <c r="MSM140" s="1"/>
      <c r="MSN140" s="1"/>
      <c r="MSO140" s="1"/>
      <c r="MSP140" s="1"/>
      <c r="MSQ140" s="1"/>
      <c r="MSR140" s="1"/>
      <c r="MSS140" s="1"/>
      <c r="MST140" s="1"/>
      <c r="MSU140" s="1"/>
      <c r="MSV140" s="1"/>
      <c r="MSW140" s="1"/>
      <c r="MSX140" s="1"/>
      <c r="MSY140" s="1"/>
      <c r="MSZ140" s="1"/>
      <c r="MTA140" s="1"/>
      <c r="MTB140" s="1"/>
      <c r="MTC140" s="1"/>
      <c r="MTD140" s="1"/>
      <c r="MTE140" s="1"/>
      <c r="MTF140" s="1"/>
      <c r="MTG140" s="1"/>
      <c r="MTH140" s="1"/>
      <c r="MTI140" s="1"/>
      <c r="MTJ140" s="1"/>
      <c r="MTK140" s="1"/>
      <c r="MTL140" s="1"/>
      <c r="MTM140" s="1"/>
      <c r="MTN140" s="1"/>
      <c r="MTO140" s="1"/>
      <c r="MTP140" s="1"/>
      <c r="MTQ140" s="1"/>
      <c r="MTR140" s="1"/>
      <c r="MTS140" s="1"/>
      <c r="MTT140" s="1"/>
      <c r="MTU140" s="1"/>
      <c r="MTV140" s="1"/>
      <c r="MTW140" s="1"/>
      <c r="MTX140" s="1"/>
      <c r="MTY140" s="1"/>
      <c r="MTZ140" s="1"/>
      <c r="MUA140" s="1"/>
      <c r="MUB140" s="1"/>
      <c r="MUC140" s="1"/>
      <c r="MUD140" s="1"/>
      <c r="MUE140" s="1"/>
      <c r="MUF140" s="1"/>
      <c r="MUG140" s="1"/>
      <c r="MUH140" s="1"/>
      <c r="MUI140" s="1"/>
      <c r="MUJ140" s="1"/>
      <c r="MUK140" s="1"/>
      <c r="MUL140" s="1"/>
      <c r="MUM140" s="1"/>
      <c r="MUN140" s="1"/>
      <c r="MUO140" s="1"/>
      <c r="MUP140" s="1"/>
      <c r="MUQ140" s="1"/>
      <c r="MUR140" s="1"/>
      <c r="MUS140" s="1"/>
      <c r="MUT140" s="1"/>
      <c r="MUU140" s="1"/>
      <c r="MUV140" s="1"/>
      <c r="MUW140" s="1"/>
      <c r="MUX140" s="1"/>
      <c r="MUY140" s="1"/>
      <c r="MUZ140" s="1"/>
      <c r="MVA140" s="1"/>
      <c r="MVB140" s="1"/>
      <c r="MVC140" s="1"/>
      <c r="MVD140" s="1"/>
      <c r="MVE140" s="1"/>
      <c r="MVF140" s="1"/>
      <c r="MVG140" s="1"/>
      <c r="MVH140" s="1"/>
      <c r="MVI140" s="1"/>
      <c r="MVJ140" s="1"/>
      <c r="MVK140" s="1"/>
      <c r="MVL140" s="1"/>
      <c r="MVM140" s="1"/>
      <c r="MVN140" s="1"/>
      <c r="MVO140" s="1"/>
      <c r="MVP140" s="1"/>
      <c r="MVQ140" s="1"/>
      <c r="MVR140" s="1"/>
      <c r="MVS140" s="1"/>
      <c r="MVT140" s="1"/>
      <c r="MVU140" s="1"/>
      <c r="MVV140" s="1"/>
      <c r="MVW140" s="1"/>
      <c r="MVX140" s="1"/>
      <c r="MVY140" s="1"/>
      <c r="MVZ140" s="1"/>
      <c r="MWA140" s="1"/>
      <c r="MWB140" s="1"/>
      <c r="MWC140" s="1"/>
      <c r="MWD140" s="1"/>
      <c r="MWE140" s="1"/>
      <c r="MWF140" s="1"/>
      <c r="MWG140" s="1"/>
      <c r="MWH140" s="1"/>
      <c r="MWI140" s="1"/>
      <c r="MWJ140" s="1"/>
      <c r="MWK140" s="1"/>
      <c r="MWL140" s="1"/>
      <c r="MWM140" s="1"/>
      <c r="MWN140" s="1"/>
      <c r="MWO140" s="1"/>
      <c r="MWP140" s="1"/>
      <c r="MWQ140" s="1"/>
      <c r="MWR140" s="1"/>
      <c r="MWS140" s="1"/>
      <c r="MWT140" s="1"/>
      <c r="MWU140" s="1"/>
      <c r="MWV140" s="1"/>
      <c r="MWW140" s="1"/>
      <c r="MWX140" s="1"/>
      <c r="MWY140" s="1"/>
      <c r="MWZ140" s="1"/>
      <c r="MXA140" s="1"/>
      <c r="MXB140" s="1"/>
      <c r="MXC140" s="1"/>
      <c r="MXD140" s="1"/>
      <c r="MXE140" s="1"/>
      <c r="MXF140" s="1"/>
      <c r="MXG140" s="1"/>
      <c r="MXH140" s="1"/>
      <c r="MXI140" s="1"/>
      <c r="MXJ140" s="1"/>
      <c r="MXK140" s="1"/>
      <c r="MXL140" s="1"/>
      <c r="MXM140" s="1"/>
      <c r="MXN140" s="1"/>
      <c r="MXO140" s="1"/>
      <c r="MXP140" s="1"/>
      <c r="MXQ140" s="1"/>
      <c r="MXR140" s="1"/>
      <c r="MXS140" s="1"/>
      <c r="MXT140" s="1"/>
      <c r="MXU140" s="1"/>
      <c r="MXV140" s="1"/>
      <c r="MXW140" s="1"/>
      <c r="MXX140" s="1"/>
      <c r="MXY140" s="1"/>
      <c r="MXZ140" s="1"/>
      <c r="MYA140" s="1"/>
      <c r="MYB140" s="1"/>
      <c r="MYC140" s="1"/>
      <c r="MYD140" s="1"/>
      <c r="MYE140" s="1"/>
      <c r="MYF140" s="1"/>
      <c r="MYG140" s="1"/>
      <c r="MYH140" s="1"/>
      <c r="MYI140" s="1"/>
      <c r="MYJ140" s="1"/>
      <c r="MYK140" s="1"/>
      <c r="MYL140" s="1"/>
      <c r="MYM140" s="1"/>
      <c r="MYN140" s="1"/>
      <c r="MYO140" s="1"/>
      <c r="MYP140" s="1"/>
      <c r="MYQ140" s="1"/>
      <c r="MYR140" s="1"/>
      <c r="MYS140" s="1"/>
      <c r="MYT140" s="1"/>
      <c r="MYU140" s="1"/>
      <c r="MYV140" s="1"/>
      <c r="MYW140" s="1"/>
      <c r="MYX140" s="1"/>
      <c r="MYY140" s="1"/>
      <c r="MYZ140" s="1"/>
      <c r="MZA140" s="1"/>
      <c r="MZB140" s="1"/>
      <c r="MZC140" s="1"/>
      <c r="MZD140" s="1"/>
      <c r="MZE140" s="1"/>
      <c r="MZF140" s="1"/>
      <c r="MZG140" s="1"/>
      <c r="MZH140" s="1"/>
      <c r="MZI140" s="1"/>
      <c r="MZJ140" s="1"/>
      <c r="MZK140" s="1"/>
      <c r="MZL140" s="1"/>
      <c r="MZM140" s="1"/>
      <c r="MZN140" s="1"/>
      <c r="MZO140" s="1"/>
      <c r="MZP140" s="1"/>
      <c r="MZQ140" s="1"/>
      <c r="MZR140" s="1"/>
      <c r="MZS140" s="1"/>
      <c r="MZT140" s="1"/>
      <c r="MZU140" s="1"/>
      <c r="MZV140" s="1"/>
      <c r="MZW140" s="1"/>
      <c r="MZX140" s="1"/>
      <c r="MZY140" s="1"/>
      <c r="MZZ140" s="1"/>
      <c r="NAA140" s="1"/>
      <c r="NAB140" s="1"/>
      <c r="NAC140" s="1"/>
      <c r="NAD140" s="1"/>
      <c r="NAE140" s="1"/>
      <c r="NAF140" s="1"/>
      <c r="NAG140" s="1"/>
      <c r="NAH140" s="1"/>
      <c r="NAI140" s="1"/>
      <c r="NAJ140" s="1"/>
      <c r="NAK140" s="1"/>
      <c r="NAL140" s="1"/>
      <c r="NAM140" s="1"/>
      <c r="NAN140" s="1"/>
      <c r="NAO140" s="1"/>
      <c r="NAP140" s="1"/>
      <c r="NAQ140" s="1"/>
      <c r="NAR140" s="1"/>
      <c r="NAS140" s="1"/>
      <c r="NAT140" s="1"/>
      <c r="NAU140" s="1"/>
      <c r="NAV140" s="1"/>
      <c r="NAW140" s="1"/>
      <c r="NAX140" s="1"/>
      <c r="NAY140" s="1"/>
      <c r="NAZ140" s="1"/>
      <c r="NBA140" s="1"/>
      <c r="NBB140" s="1"/>
      <c r="NBC140" s="1"/>
      <c r="NBD140" s="1"/>
      <c r="NBE140" s="1"/>
      <c r="NBF140" s="1"/>
      <c r="NBG140" s="1"/>
      <c r="NBH140" s="1"/>
      <c r="NBI140" s="1"/>
      <c r="NBJ140" s="1"/>
      <c r="NBK140" s="1"/>
      <c r="NBL140" s="1"/>
      <c r="NBM140" s="1"/>
      <c r="NBN140" s="1"/>
      <c r="NBO140" s="1"/>
      <c r="NBP140" s="1"/>
      <c r="NBQ140" s="1"/>
      <c r="NBR140" s="1"/>
      <c r="NBS140" s="1"/>
      <c r="NBT140" s="1"/>
      <c r="NBU140" s="1"/>
      <c r="NBV140" s="1"/>
      <c r="NBW140" s="1"/>
      <c r="NBX140" s="1"/>
      <c r="NBY140" s="1"/>
      <c r="NBZ140" s="1"/>
      <c r="NCA140" s="1"/>
      <c r="NCB140" s="1"/>
      <c r="NCC140" s="1"/>
      <c r="NCD140" s="1"/>
      <c r="NCE140" s="1"/>
      <c r="NCF140" s="1"/>
      <c r="NCG140" s="1"/>
      <c r="NCH140" s="1"/>
      <c r="NCI140" s="1"/>
      <c r="NCJ140" s="1"/>
      <c r="NCK140" s="1"/>
      <c r="NCL140" s="1"/>
      <c r="NCM140" s="1"/>
      <c r="NCN140" s="1"/>
      <c r="NCO140" s="1"/>
      <c r="NCP140" s="1"/>
      <c r="NCQ140" s="1"/>
      <c r="NCR140" s="1"/>
      <c r="NCS140" s="1"/>
      <c r="NCT140" s="1"/>
      <c r="NCU140" s="1"/>
      <c r="NCV140" s="1"/>
      <c r="NCW140" s="1"/>
      <c r="NCX140" s="1"/>
      <c r="NCY140" s="1"/>
      <c r="NCZ140" s="1"/>
      <c r="NDA140" s="1"/>
      <c r="NDB140" s="1"/>
      <c r="NDC140" s="1"/>
      <c r="NDD140" s="1"/>
      <c r="NDE140" s="1"/>
      <c r="NDF140" s="1"/>
      <c r="NDG140" s="1"/>
      <c r="NDH140" s="1"/>
      <c r="NDI140" s="1"/>
      <c r="NDJ140" s="1"/>
      <c r="NDK140" s="1"/>
      <c r="NDL140" s="1"/>
      <c r="NDM140" s="1"/>
      <c r="NDN140" s="1"/>
      <c r="NDO140" s="1"/>
      <c r="NDP140" s="1"/>
      <c r="NDQ140" s="1"/>
      <c r="NDR140" s="1"/>
      <c r="NDS140" s="1"/>
      <c r="NDT140" s="1"/>
      <c r="NDU140" s="1"/>
      <c r="NDV140" s="1"/>
      <c r="NDW140" s="1"/>
      <c r="NDX140" s="1"/>
      <c r="NDY140" s="1"/>
      <c r="NDZ140" s="1"/>
      <c r="NEA140" s="1"/>
      <c r="NEB140" s="1"/>
      <c r="NEC140" s="1"/>
      <c r="NED140" s="1"/>
      <c r="NEE140" s="1"/>
      <c r="NEF140" s="1"/>
      <c r="NEG140" s="1"/>
      <c r="NEH140" s="1"/>
      <c r="NEI140" s="1"/>
      <c r="NEJ140" s="1"/>
      <c r="NEK140" s="1"/>
      <c r="NEL140" s="1"/>
      <c r="NEM140" s="1"/>
      <c r="NEN140" s="1"/>
      <c r="NEO140" s="1"/>
      <c r="NEP140" s="1"/>
      <c r="NEQ140" s="1"/>
      <c r="NER140" s="1"/>
      <c r="NES140" s="1"/>
      <c r="NET140" s="1"/>
      <c r="NEU140" s="1"/>
      <c r="NEV140" s="1"/>
      <c r="NEW140" s="1"/>
      <c r="NEX140" s="1"/>
      <c r="NEY140" s="1"/>
      <c r="NEZ140" s="1"/>
      <c r="NFA140" s="1"/>
      <c r="NFB140" s="1"/>
      <c r="NFC140" s="1"/>
      <c r="NFD140" s="1"/>
      <c r="NFE140" s="1"/>
      <c r="NFF140" s="1"/>
      <c r="NFG140" s="1"/>
      <c r="NFH140" s="1"/>
      <c r="NFI140" s="1"/>
      <c r="NFJ140" s="1"/>
      <c r="NFK140" s="1"/>
      <c r="NFL140" s="1"/>
      <c r="NFM140" s="1"/>
      <c r="NFN140" s="1"/>
      <c r="NFO140" s="1"/>
      <c r="NFP140" s="1"/>
      <c r="NFQ140" s="1"/>
      <c r="NFR140" s="1"/>
      <c r="NFS140" s="1"/>
      <c r="NFT140" s="1"/>
      <c r="NFU140" s="1"/>
      <c r="NFV140" s="1"/>
      <c r="NFW140" s="1"/>
      <c r="NFX140" s="1"/>
      <c r="NFY140" s="1"/>
      <c r="NFZ140" s="1"/>
      <c r="NGA140" s="1"/>
      <c r="NGB140" s="1"/>
      <c r="NGC140" s="1"/>
      <c r="NGD140" s="1"/>
      <c r="NGE140" s="1"/>
      <c r="NGF140" s="1"/>
      <c r="NGG140" s="1"/>
      <c r="NGH140" s="1"/>
      <c r="NGI140" s="1"/>
      <c r="NGJ140" s="1"/>
      <c r="NGK140" s="1"/>
      <c r="NGL140" s="1"/>
      <c r="NGM140" s="1"/>
      <c r="NGN140" s="1"/>
      <c r="NGO140" s="1"/>
      <c r="NGP140" s="1"/>
      <c r="NGQ140" s="1"/>
      <c r="NGR140" s="1"/>
      <c r="NGS140" s="1"/>
      <c r="NGT140" s="1"/>
      <c r="NGU140" s="1"/>
      <c r="NGV140" s="1"/>
      <c r="NGW140" s="1"/>
      <c r="NGX140" s="1"/>
      <c r="NGY140" s="1"/>
      <c r="NGZ140" s="1"/>
      <c r="NHA140" s="1"/>
      <c r="NHB140" s="1"/>
      <c r="NHC140" s="1"/>
      <c r="NHD140" s="1"/>
      <c r="NHE140" s="1"/>
      <c r="NHF140" s="1"/>
      <c r="NHG140" s="1"/>
      <c r="NHH140" s="1"/>
      <c r="NHI140" s="1"/>
      <c r="NHJ140" s="1"/>
      <c r="NHK140" s="1"/>
      <c r="NHL140" s="1"/>
      <c r="NHM140" s="1"/>
      <c r="NHN140" s="1"/>
      <c r="NHO140" s="1"/>
      <c r="NHP140" s="1"/>
      <c r="NHQ140" s="1"/>
      <c r="NHR140" s="1"/>
      <c r="NHS140" s="1"/>
      <c r="NHT140" s="1"/>
      <c r="NHU140" s="1"/>
      <c r="NHV140" s="1"/>
      <c r="NHW140" s="1"/>
      <c r="NHX140" s="1"/>
      <c r="NHY140" s="1"/>
      <c r="NHZ140" s="1"/>
      <c r="NIA140" s="1"/>
      <c r="NIB140" s="1"/>
      <c r="NIC140" s="1"/>
      <c r="NID140" s="1"/>
      <c r="NIE140" s="1"/>
      <c r="NIF140" s="1"/>
      <c r="NIG140" s="1"/>
      <c r="NIH140" s="1"/>
      <c r="NII140" s="1"/>
      <c r="NIJ140" s="1"/>
      <c r="NIK140" s="1"/>
      <c r="NIL140" s="1"/>
      <c r="NIM140" s="1"/>
      <c r="NIN140" s="1"/>
      <c r="NIO140" s="1"/>
      <c r="NIP140" s="1"/>
      <c r="NIQ140" s="1"/>
      <c r="NIR140" s="1"/>
      <c r="NIS140" s="1"/>
      <c r="NIT140" s="1"/>
      <c r="NIU140" s="1"/>
      <c r="NIV140" s="1"/>
      <c r="NIW140" s="1"/>
      <c r="NIX140" s="1"/>
      <c r="NIY140" s="1"/>
      <c r="NIZ140" s="1"/>
      <c r="NJA140" s="1"/>
      <c r="NJB140" s="1"/>
      <c r="NJC140" s="1"/>
      <c r="NJD140" s="1"/>
      <c r="NJE140" s="1"/>
      <c r="NJF140" s="1"/>
      <c r="NJG140" s="1"/>
      <c r="NJH140" s="1"/>
      <c r="NJI140" s="1"/>
      <c r="NJJ140" s="1"/>
      <c r="NJK140" s="1"/>
      <c r="NJL140" s="1"/>
      <c r="NJM140" s="1"/>
      <c r="NJN140" s="1"/>
      <c r="NJO140" s="1"/>
      <c r="NJP140" s="1"/>
      <c r="NJQ140" s="1"/>
      <c r="NJR140" s="1"/>
      <c r="NJS140" s="1"/>
      <c r="NJT140" s="1"/>
      <c r="NJU140" s="1"/>
      <c r="NJV140" s="1"/>
      <c r="NJW140" s="1"/>
      <c r="NJX140" s="1"/>
      <c r="NJY140" s="1"/>
      <c r="NJZ140" s="1"/>
      <c r="NKA140" s="1"/>
      <c r="NKB140" s="1"/>
      <c r="NKC140" s="1"/>
      <c r="NKD140" s="1"/>
      <c r="NKE140" s="1"/>
      <c r="NKF140" s="1"/>
      <c r="NKG140" s="1"/>
      <c r="NKH140" s="1"/>
      <c r="NKI140" s="1"/>
      <c r="NKJ140" s="1"/>
      <c r="NKK140" s="1"/>
      <c r="NKL140" s="1"/>
      <c r="NKM140" s="1"/>
      <c r="NKN140" s="1"/>
      <c r="NKO140" s="1"/>
      <c r="NKP140" s="1"/>
      <c r="NKQ140" s="1"/>
      <c r="NKR140" s="1"/>
      <c r="NKS140" s="1"/>
      <c r="NKT140" s="1"/>
      <c r="NKU140" s="1"/>
      <c r="NKV140" s="1"/>
      <c r="NKW140" s="1"/>
      <c r="NKX140" s="1"/>
      <c r="NKY140" s="1"/>
      <c r="NKZ140" s="1"/>
      <c r="NLA140" s="1"/>
      <c r="NLB140" s="1"/>
      <c r="NLC140" s="1"/>
      <c r="NLD140" s="1"/>
      <c r="NLE140" s="1"/>
      <c r="NLF140" s="1"/>
      <c r="NLG140" s="1"/>
      <c r="NLH140" s="1"/>
      <c r="NLI140" s="1"/>
      <c r="NLJ140" s="1"/>
      <c r="NLK140" s="1"/>
      <c r="NLL140" s="1"/>
      <c r="NLM140" s="1"/>
      <c r="NLN140" s="1"/>
      <c r="NLO140" s="1"/>
      <c r="NLP140" s="1"/>
      <c r="NLQ140" s="1"/>
      <c r="NLR140" s="1"/>
      <c r="NLS140" s="1"/>
      <c r="NLT140" s="1"/>
      <c r="NLU140" s="1"/>
      <c r="NLV140" s="1"/>
      <c r="NLW140" s="1"/>
      <c r="NLX140" s="1"/>
      <c r="NLY140" s="1"/>
      <c r="NLZ140" s="1"/>
      <c r="NMA140" s="1"/>
      <c r="NMB140" s="1"/>
      <c r="NMC140" s="1"/>
      <c r="NMD140" s="1"/>
      <c r="NME140" s="1"/>
      <c r="NMF140" s="1"/>
      <c r="NMG140" s="1"/>
      <c r="NMH140" s="1"/>
      <c r="NMI140" s="1"/>
      <c r="NMJ140" s="1"/>
      <c r="NMK140" s="1"/>
      <c r="NML140" s="1"/>
      <c r="NMM140" s="1"/>
      <c r="NMN140" s="1"/>
      <c r="NMO140" s="1"/>
      <c r="NMP140" s="1"/>
      <c r="NMQ140" s="1"/>
      <c r="NMR140" s="1"/>
      <c r="NMS140" s="1"/>
      <c r="NMT140" s="1"/>
      <c r="NMU140" s="1"/>
      <c r="NMV140" s="1"/>
      <c r="NMW140" s="1"/>
      <c r="NMX140" s="1"/>
      <c r="NMY140" s="1"/>
      <c r="NMZ140" s="1"/>
      <c r="NNA140" s="1"/>
      <c r="NNB140" s="1"/>
      <c r="NNC140" s="1"/>
      <c r="NND140" s="1"/>
      <c r="NNE140" s="1"/>
      <c r="NNF140" s="1"/>
      <c r="NNG140" s="1"/>
      <c r="NNH140" s="1"/>
      <c r="NNI140" s="1"/>
      <c r="NNJ140" s="1"/>
      <c r="NNK140" s="1"/>
      <c r="NNL140" s="1"/>
      <c r="NNM140" s="1"/>
      <c r="NNN140" s="1"/>
      <c r="NNO140" s="1"/>
      <c r="NNP140" s="1"/>
      <c r="NNQ140" s="1"/>
      <c r="NNR140" s="1"/>
      <c r="NNS140" s="1"/>
      <c r="NNT140" s="1"/>
      <c r="NNU140" s="1"/>
      <c r="NNV140" s="1"/>
      <c r="NNW140" s="1"/>
      <c r="NNX140" s="1"/>
      <c r="NNY140" s="1"/>
      <c r="NNZ140" s="1"/>
      <c r="NOA140" s="1"/>
      <c r="NOB140" s="1"/>
      <c r="NOC140" s="1"/>
      <c r="NOD140" s="1"/>
      <c r="NOE140" s="1"/>
      <c r="NOF140" s="1"/>
      <c r="NOG140" s="1"/>
      <c r="NOH140" s="1"/>
      <c r="NOI140" s="1"/>
      <c r="NOJ140" s="1"/>
      <c r="NOK140" s="1"/>
      <c r="NOL140" s="1"/>
      <c r="NOM140" s="1"/>
      <c r="NON140" s="1"/>
      <c r="NOO140" s="1"/>
      <c r="NOP140" s="1"/>
      <c r="NOQ140" s="1"/>
      <c r="NOR140" s="1"/>
      <c r="NOS140" s="1"/>
      <c r="NOT140" s="1"/>
      <c r="NOU140" s="1"/>
      <c r="NOV140" s="1"/>
      <c r="NOW140" s="1"/>
      <c r="NOX140" s="1"/>
      <c r="NOY140" s="1"/>
      <c r="NOZ140" s="1"/>
      <c r="NPA140" s="1"/>
      <c r="NPB140" s="1"/>
      <c r="NPC140" s="1"/>
      <c r="NPD140" s="1"/>
      <c r="NPE140" s="1"/>
      <c r="NPF140" s="1"/>
      <c r="NPG140" s="1"/>
      <c r="NPH140" s="1"/>
      <c r="NPI140" s="1"/>
      <c r="NPJ140" s="1"/>
      <c r="NPK140" s="1"/>
      <c r="NPL140" s="1"/>
      <c r="NPM140" s="1"/>
      <c r="NPN140" s="1"/>
      <c r="NPO140" s="1"/>
      <c r="NPP140" s="1"/>
      <c r="NPQ140" s="1"/>
      <c r="NPR140" s="1"/>
      <c r="NPS140" s="1"/>
      <c r="NPT140" s="1"/>
      <c r="NPU140" s="1"/>
      <c r="NPV140" s="1"/>
      <c r="NPW140" s="1"/>
      <c r="NPX140" s="1"/>
      <c r="NPY140" s="1"/>
      <c r="NPZ140" s="1"/>
      <c r="NQA140" s="1"/>
      <c r="NQB140" s="1"/>
      <c r="NQC140" s="1"/>
      <c r="NQD140" s="1"/>
      <c r="NQE140" s="1"/>
      <c r="NQF140" s="1"/>
      <c r="NQG140" s="1"/>
      <c r="NQH140" s="1"/>
      <c r="NQI140" s="1"/>
      <c r="NQJ140" s="1"/>
      <c r="NQK140" s="1"/>
      <c r="NQL140" s="1"/>
      <c r="NQM140" s="1"/>
      <c r="NQN140" s="1"/>
      <c r="NQO140" s="1"/>
      <c r="NQP140" s="1"/>
      <c r="NQQ140" s="1"/>
      <c r="NQR140" s="1"/>
      <c r="NQS140" s="1"/>
      <c r="NQT140" s="1"/>
      <c r="NQU140" s="1"/>
      <c r="NQV140" s="1"/>
      <c r="NQW140" s="1"/>
      <c r="NQX140" s="1"/>
      <c r="NQY140" s="1"/>
      <c r="NQZ140" s="1"/>
      <c r="NRA140" s="1"/>
      <c r="NRB140" s="1"/>
      <c r="NRC140" s="1"/>
      <c r="NRD140" s="1"/>
      <c r="NRE140" s="1"/>
      <c r="NRF140" s="1"/>
      <c r="NRG140" s="1"/>
      <c r="NRH140" s="1"/>
      <c r="NRI140" s="1"/>
      <c r="NRJ140" s="1"/>
      <c r="NRK140" s="1"/>
      <c r="NRL140" s="1"/>
      <c r="NRM140" s="1"/>
      <c r="NRN140" s="1"/>
      <c r="NRO140" s="1"/>
      <c r="NRP140" s="1"/>
      <c r="NRQ140" s="1"/>
      <c r="NRR140" s="1"/>
      <c r="NRS140" s="1"/>
      <c r="NRT140" s="1"/>
      <c r="NRU140" s="1"/>
      <c r="NRV140" s="1"/>
      <c r="NRW140" s="1"/>
      <c r="NRX140" s="1"/>
      <c r="NRY140" s="1"/>
      <c r="NRZ140" s="1"/>
      <c r="NSA140" s="1"/>
      <c r="NSB140" s="1"/>
      <c r="NSC140" s="1"/>
      <c r="NSD140" s="1"/>
      <c r="NSE140" s="1"/>
      <c r="NSF140" s="1"/>
      <c r="NSG140" s="1"/>
      <c r="NSH140" s="1"/>
      <c r="NSI140" s="1"/>
      <c r="NSJ140" s="1"/>
      <c r="NSK140" s="1"/>
      <c r="NSL140" s="1"/>
      <c r="NSM140" s="1"/>
      <c r="NSN140" s="1"/>
      <c r="NSO140" s="1"/>
      <c r="NSP140" s="1"/>
      <c r="NSQ140" s="1"/>
      <c r="NSR140" s="1"/>
      <c r="NSS140" s="1"/>
      <c r="NST140" s="1"/>
      <c r="NSU140" s="1"/>
      <c r="NSV140" s="1"/>
      <c r="NSW140" s="1"/>
      <c r="NSX140" s="1"/>
      <c r="NSY140" s="1"/>
      <c r="NSZ140" s="1"/>
      <c r="NTA140" s="1"/>
      <c r="NTB140" s="1"/>
      <c r="NTC140" s="1"/>
      <c r="NTD140" s="1"/>
      <c r="NTE140" s="1"/>
      <c r="NTF140" s="1"/>
      <c r="NTG140" s="1"/>
      <c r="NTH140" s="1"/>
      <c r="NTI140" s="1"/>
      <c r="NTJ140" s="1"/>
      <c r="NTK140" s="1"/>
      <c r="NTL140" s="1"/>
      <c r="NTM140" s="1"/>
      <c r="NTN140" s="1"/>
      <c r="NTO140" s="1"/>
      <c r="NTP140" s="1"/>
      <c r="NTQ140" s="1"/>
      <c r="NTR140" s="1"/>
      <c r="NTS140" s="1"/>
      <c r="NTT140" s="1"/>
      <c r="NTU140" s="1"/>
      <c r="NTV140" s="1"/>
      <c r="NTW140" s="1"/>
      <c r="NTX140" s="1"/>
      <c r="NTY140" s="1"/>
      <c r="NTZ140" s="1"/>
      <c r="NUA140" s="1"/>
      <c r="NUB140" s="1"/>
      <c r="NUC140" s="1"/>
      <c r="NUD140" s="1"/>
      <c r="NUE140" s="1"/>
      <c r="NUF140" s="1"/>
      <c r="NUG140" s="1"/>
      <c r="NUH140" s="1"/>
      <c r="NUI140" s="1"/>
      <c r="NUJ140" s="1"/>
      <c r="NUK140" s="1"/>
      <c r="NUL140" s="1"/>
      <c r="NUM140" s="1"/>
      <c r="NUN140" s="1"/>
      <c r="NUO140" s="1"/>
      <c r="NUP140" s="1"/>
      <c r="NUQ140" s="1"/>
      <c r="NUR140" s="1"/>
      <c r="NUS140" s="1"/>
      <c r="NUT140" s="1"/>
      <c r="NUU140" s="1"/>
      <c r="NUV140" s="1"/>
      <c r="NUW140" s="1"/>
      <c r="NUX140" s="1"/>
      <c r="NUY140" s="1"/>
      <c r="NUZ140" s="1"/>
      <c r="NVA140" s="1"/>
      <c r="NVB140" s="1"/>
      <c r="NVC140" s="1"/>
      <c r="NVD140" s="1"/>
      <c r="NVE140" s="1"/>
      <c r="NVF140" s="1"/>
      <c r="NVG140" s="1"/>
      <c r="NVH140" s="1"/>
      <c r="NVI140" s="1"/>
      <c r="NVJ140" s="1"/>
      <c r="NVK140" s="1"/>
      <c r="NVL140" s="1"/>
      <c r="NVM140" s="1"/>
      <c r="NVN140" s="1"/>
      <c r="NVO140" s="1"/>
      <c r="NVP140" s="1"/>
      <c r="NVQ140" s="1"/>
      <c r="NVR140" s="1"/>
      <c r="NVS140" s="1"/>
      <c r="NVT140" s="1"/>
      <c r="NVU140" s="1"/>
      <c r="NVV140" s="1"/>
      <c r="NVW140" s="1"/>
      <c r="NVX140" s="1"/>
      <c r="NVY140" s="1"/>
      <c r="NVZ140" s="1"/>
      <c r="NWA140" s="1"/>
      <c r="NWB140" s="1"/>
      <c r="NWC140" s="1"/>
      <c r="NWD140" s="1"/>
      <c r="NWE140" s="1"/>
      <c r="NWF140" s="1"/>
      <c r="NWG140" s="1"/>
      <c r="NWH140" s="1"/>
      <c r="NWI140" s="1"/>
      <c r="NWJ140" s="1"/>
      <c r="NWK140" s="1"/>
      <c r="NWL140" s="1"/>
      <c r="NWM140" s="1"/>
      <c r="NWN140" s="1"/>
      <c r="NWO140" s="1"/>
      <c r="NWP140" s="1"/>
      <c r="NWQ140" s="1"/>
      <c r="NWR140" s="1"/>
      <c r="NWS140" s="1"/>
      <c r="NWT140" s="1"/>
      <c r="NWU140" s="1"/>
      <c r="NWV140" s="1"/>
      <c r="NWW140" s="1"/>
      <c r="NWX140" s="1"/>
      <c r="NWY140" s="1"/>
      <c r="NWZ140" s="1"/>
      <c r="NXA140" s="1"/>
      <c r="NXB140" s="1"/>
      <c r="NXC140" s="1"/>
      <c r="NXD140" s="1"/>
      <c r="NXE140" s="1"/>
      <c r="NXF140" s="1"/>
      <c r="NXG140" s="1"/>
      <c r="NXH140" s="1"/>
      <c r="NXI140" s="1"/>
      <c r="NXJ140" s="1"/>
      <c r="NXK140" s="1"/>
      <c r="NXL140" s="1"/>
      <c r="NXM140" s="1"/>
      <c r="NXN140" s="1"/>
      <c r="NXO140" s="1"/>
      <c r="NXP140" s="1"/>
      <c r="NXQ140" s="1"/>
      <c r="NXR140" s="1"/>
      <c r="NXS140" s="1"/>
      <c r="NXT140" s="1"/>
      <c r="NXU140" s="1"/>
      <c r="NXV140" s="1"/>
      <c r="NXW140" s="1"/>
      <c r="NXX140" s="1"/>
      <c r="NXY140" s="1"/>
      <c r="NXZ140" s="1"/>
      <c r="NYA140" s="1"/>
      <c r="NYB140" s="1"/>
      <c r="NYC140" s="1"/>
      <c r="NYD140" s="1"/>
      <c r="NYE140" s="1"/>
      <c r="NYF140" s="1"/>
      <c r="NYG140" s="1"/>
      <c r="NYH140" s="1"/>
      <c r="NYI140" s="1"/>
      <c r="NYJ140" s="1"/>
      <c r="NYK140" s="1"/>
      <c r="NYL140" s="1"/>
      <c r="NYM140" s="1"/>
      <c r="NYN140" s="1"/>
      <c r="NYO140" s="1"/>
      <c r="NYP140" s="1"/>
      <c r="NYQ140" s="1"/>
      <c r="NYR140" s="1"/>
      <c r="NYS140" s="1"/>
      <c r="NYT140" s="1"/>
      <c r="NYU140" s="1"/>
      <c r="NYV140" s="1"/>
      <c r="NYW140" s="1"/>
      <c r="NYX140" s="1"/>
      <c r="NYY140" s="1"/>
      <c r="NYZ140" s="1"/>
      <c r="NZA140" s="1"/>
      <c r="NZB140" s="1"/>
      <c r="NZC140" s="1"/>
      <c r="NZD140" s="1"/>
      <c r="NZE140" s="1"/>
      <c r="NZF140" s="1"/>
      <c r="NZG140" s="1"/>
      <c r="NZH140" s="1"/>
      <c r="NZI140" s="1"/>
      <c r="NZJ140" s="1"/>
      <c r="NZK140" s="1"/>
      <c r="NZL140" s="1"/>
      <c r="NZM140" s="1"/>
      <c r="NZN140" s="1"/>
      <c r="NZO140" s="1"/>
      <c r="NZP140" s="1"/>
      <c r="NZQ140" s="1"/>
      <c r="NZR140" s="1"/>
      <c r="NZS140" s="1"/>
      <c r="NZT140" s="1"/>
      <c r="NZU140" s="1"/>
      <c r="NZV140" s="1"/>
      <c r="NZW140" s="1"/>
      <c r="NZX140" s="1"/>
      <c r="NZY140" s="1"/>
      <c r="NZZ140" s="1"/>
      <c r="OAA140" s="1"/>
      <c r="OAB140" s="1"/>
      <c r="OAC140" s="1"/>
      <c r="OAD140" s="1"/>
      <c r="OAE140" s="1"/>
      <c r="OAF140" s="1"/>
      <c r="OAG140" s="1"/>
      <c r="OAH140" s="1"/>
      <c r="OAI140" s="1"/>
      <c r="OAJ140" s="1"/>
      <c r="OAK140" s="1"/>
      <c r="OAL140" s="1"/>
      <c r="OAM140" s="1"/>
      <c r="OAN140" s="1"/>
      <c r="OAO140" s="1"/>
      <c r="OAP140" s="1"/>
      <c r="OAQ140" s="1"/>
      <c r="OAR140" s="1"/>
      <c r="OAS140" s="1"/>
      <c r="OAT140" s="1"/>
      <c r="OAU140" s="1"/>
      <c r="OAV140" s="1"/>
      <c r="OAW140" s="1"/>
      <c r="OAX140" s="1"/>
      <c r="OAY140" s="1"/>
      <c r="OAZ140" s="1"/>
      <c r="OBA140" s="1"/>
      <c r="OBB140" s="1"/>
      <c r="OBC140" s="1"/>
      <c r="OBD140" s="1"/>
      <c r="OBE140" s="1"/>
      <c r="OBF140" s="1"/>
      <c r="OBG140" s="1"/>
      <c r="OBH140" s="1"/>
      <c r="OBI140" s="1"/>
      <c r="OBJ140" s="1"/>
      <c r="OBK140" s="1"/>
      <c r="OBL140" s="1"/>
      <c r="OBM140" s="1"/>
      <c r="OBN140" s="1"/>
      <c r="OBO140" s="1"/>
      <c r="OBP140" s="1"/>
      <c r="OBQ140" s="1"/>
      <c r="OBR140" s="1"/>
      <c r="OBS140" s="1"/>
      <c r="OBT140" s="1"/>
      <c r="OBU140" s="1"/>
      <c r="OBV140" s="1"/>
      <c r="OBW140" s="1"/>
      <c r="OBX140" s="1"/>
      <c r="OBY140" s="1"/>
      <c r="OBZ140" s="1"/>
      <c r="OCA140" s="1"/>
      <c r="OCB140" s="1"/>
      <c r="OCC140" s="1"/>
      <c r="OCD140" s="1"/>
      <c r="OCE140" s="1"/>
      <c r="OCF140" s="1"/>
      <c r="OCG140" s="1"/>
      <c r="OCH140" s="1"/>
      <c r="OCI140" s="1"/>
      <c r="OCJ140" s="1"/>
      <c r="OCK140" s="1"/>
      <c r="OCL140" s="1"/>
      <c r="OCM140" s="1"/>
      <c r="OCN140" s="1"/>
      <c r="OCO140" s="1"/>
      <c r="OCP140" s="1"/>
      <c r="OCQ140" s="1"/>
      <c r="OCR140" s="1"/>
      <c r="OCS140" s="1"/>
      <c r="OCT140" s="1"/>
      <c r="OCU140" s="1"/>
      <c r="OCV140" s="1"/>
      <c r="OCW140" s="1"/>
      <c r="OCX140" s="1"/>
      <c r="OCY140" s="1"/>
      <c r="OCZ140" s="1"/>
      <c r="ODA140" s="1"/>
      <c r="ODB140" s="1"/>
      <c r="ODC140" s="1"/>
      <c r="ODD140" s="1"/>
      <c r="ODE140" s="1"/>
      <c r="ODF140" s="1"/>
      <c r="ODG140" s="1"/>
      <c r="ODH140" s="1"/>
      <c r="ODI140" s="1"/>
      <c r="ODJ140" s="1"/>
      <c r="ODK140" s="1"/>
      <c r="ODL140" s="1"/>
      <c r="ODM140" s="1"/>
      <c r="ODN140" s="1"/>
      <c r="ODO140" s="1"/>
      <c r="ODP140" s="1"/>
      <c r="ODQ140" s="1"/>
      <c r="ODR140" s="1"/>
      <c r="ODS140" s="1"/>
      <c r="ODT140" s="1"/>
      <c r="ODU140" s="1"/>
      <c r="ODV140" s="1"/>
      <c r="ODW140" s="1"/>
      <c r="ODX140" s="1"/>
      <c r="ODY140" s="1"/>
      <c r="ODZ140" s="1"/>
      <c r="OEA140" s="1"/>
      <c r="OEB140" s="1"/>
      <c r="OEC140" s="1"/>
      <c r="OED140" s="1"/>
      <c r="OEE140" s="1"/>
      <c r="OEF140" s="1"/>
      <c r="OEG140" s="1"/>
      <c r="OEH140" s="1"/>
      <c r="OEI140" s="1"/>
      <c r="OEJ140" s="1"/>
      <c r="OEK140" s="1"/>
      <c r="OEL140" s="1"/>
      <c r="OEM140" s="1"/>
      <c r="OEN140" s="1"/>
      <c r="OEO140" s="1"/>
      <c r="OEP140" s="1"/>
      <c r="OEQ140" s="1"/>
      <c r="OER140" s="1"/>
      <c r="OES140" s="1"/>
      <c r="OET140" s="1"/>
      <c r="OEU140" s="1"/>
      <c r="OEV140" s="1"/>
      <c r="OEW140" s="1"/>
      <c r="OEX140" s="1"/>
      <c r="OEY140" s="1"/>
      <c r="OEZ140" s="1"/>
      <c r="OFA140" s="1"/>
      <c r="OFB140" s="1"/>
      <c r="OFC140" s="1"/>
      <c r="OFD140" s="1"/>
      <c r="OFE140" s="1"/>
      <c r="OFF140" s="1"/>
      <c r="OFG140" s="1"/>
      <c r="OFH140" s="1"/>
      <c r="OFI140" s="1"/>
      <c r="OFJ140" s="1"/>
      <c r="OFK140" s="1"/>
      <c r="OFL140" s="1"/>
      <c r="OFM140" s="1"/>
      <c r="OFN140" s="1"/>
      <c r="OFO140" s="1"/>
      <c r="OFP140" s="1"/>
      <c r="OFQ140" s="1"/>
      <c r="OFR140" s="1"/>
      <c r="OFS140" s="1"/>
      <c r="OFT140" s="1"/>
      <c r="OFU140" s="1"/>
      <c r="OFV140" s="1"/>
      <c r="OFW140" s="1"/>
      <c r="OFX140" s="1"/>
      <c r="OFY140" s="1"/>
      <c r="OFZ140" s="1"/>
      <c r="OGA140" s="1"/>
      <c r="OGB140" s="1"/>
      <c r="OGC140" s="1"/>
      <c r="OGD140" s="1"/>
      <c r="OGE140" s="1"/>
      <c r="OGF140" s="1"/>
      <c r="OGG140" s="1"/>
      <c r="OGH140" s="1"/>
      <c r="OGI140" s="1"/>
      <c r="OGJ140" s="1"/>
      <c r="OGK140" s="1"/>
      <c r="OGL140" s="1"/>
      <c r="OGM140" s="1"/>
      <c r="OGN140" s="1"/>
      <c r="OGO140" s="1"/>
      <c r="OGP140" s="1"/>
      <c r="OGQ140" s="1"/>
      <c r="OGR140" s="1"/>
      <c r="OGS140" s="1"/>
      <c r="OGT140" s="1"/>
      <c r="OGU140" s="1"/>
      <c r="OGV140" s="1"/>
      <c r="OGW140" s="1"/>
      <c r="OGX140" s="1"/>
      <c r="OGY140" s="1"/>
      <c r="OGZ140" s="1"/>
      <c r="OHA140" s="1"/>
      <c r="OHB140" s="1"/>
      <c r="OHC140" s="1"/>
      <c r="OHD140" s="1"/>
      <c r="OHE140" s="1"/>
      <c r="OHF140" s="1"/>
      <c r="OHG140" s="1"/>
      <c r="OHH140" s="1"/>
      <c r="OHI140" s="1"/>
      <c r="OHJ140" s="1"/>
      <c r="OHK140" s="1"/>
      <c r="OHL140" s="1"/>
      <c r="OHM140" s="1"/>
      <c r="OHN140" s="1"/>
      <c r="OHO140" s="1"/>
      <c r="OHP140" s="1"/>
      <c r="OHQ140" s="1"/>
      <c r="OHR140" s="1"/>
      <c r="OHS140" s="1"/>
      <c r="OHT140" s="1"/>
      <c r="OHU140" s="1"/>
      <c r="OHV140" s="1"/>
      <c r="OHW140" s="1"/>
      <c r="OHX140" s="1"/>
      <c r="OHY140" s="1"/>
      <c r="OHZ140" s="1"/>
      <c r="OIA140" s="1"/>
      <c r="OIB140" s="1"/>
      <c r="OIC140" s="1"/>
      <c r="OID140" s="1"/>
      <c r="OIE140" s="1"/>
      <c r="OIF140" s="1"/>
      <c r="OIG140" s="1"/>
      <c r="OIH140" s="1"/>
      <c r="OII140" s="1"/>
      <c r="OIJ140" s="1"/>
      <c r="OIK140" s="1"/>
      <c r="OIL140" s="1"/>
      <c r="OIM140" s="1"/>
      <c r="OIN140" s="1"/>
      <c r="OIO140" s="1"/>
      <c r="OIP140" s="1"/>
      <c r="OIQ140" s="1"/>
      <c r="OIR140" s="1"/>
      <c r="OIS140" s="1"/>
      <c r="OIT140" s="1"/>
      <c r="OIU140" s="1"/>
      <c r="OIV140" s="1"/>
      <c r="OIW140" s="1"/>
      <c r="OIX140" s="1"/>
      <c r="OIY140" s="1"/>
      <c r="OIZ140" s="1"/>
      <c r="OJA140" s="1"/>
      <c r="OJB140" s="1"/>
      <c r="OJC140" s="1"/>
      <c r="OJD140" s="1"/>
      <c r="OJE140" s="1"/>
      <c r="OJF140" s="1"/>
      <c r="OJG140" s="1"/>
      <c r="OJH140" s="1"/>
      <c r="OJI140" s="1"/>
      <c r="OJJ140" s="1"/>
      <c r="OJK140" s="1"/>
      <c r="OJL140" s="1"/>
      <c r="OJM140" s="1"/>
      <c r="OJN140" s="1"/>
      <c r="OJO140" s="1"/>
      <c r="OJP140" s="1"/>
      <c r="OJQ140" s="1"/>
      <c r="OJR140" s="1"/>
      <c r="OJS140" s="1"/>
      <c r="OJT140" s="1"/>
      <c r="OJU140" s="1"/>
      <c r="OJV140" s="1"/>
      <c r="OJW140" s="1"/>
      <c r="OJX140" s="1"/>
      <c r="OJY140" s="1"/>
      <c r="OJZ140" s="1"/>
      <c r="OKA140" s="1"/>
      <c r="OKB140" s="1"/>
      <c r="OKC140" s="1"/>
      <c r="OKD140" s="1"/>
      <c r="OKE140" s="1"/>
      <c r="OKF140" s="1"/>
      <c r="OKG140" s="1"/>
      <c r="OKH140" s="1"/>
      <c r="OKI140" s="1"/>
      <c r="OKJ140" s="1"/>
      <c r="OKK140" s="1"/>
      <c r="OKL140" s="1"/>
      <c r="OKM140" s="1"/>
      <c r="OKN140" s="1"/>
      <c r="OKO140" s="1"/>
      <c r="OKP140" s="1"/>
      <c r="OKQ140" s="1"/>
      <c r="OKR140" s="1"/>
      <c r="OKS140" s="1"/>
      <c r="OKT140" s="1"/>
      <c r="OKU140" s="1"/>
      <c r="OKV140" s="1"/>
      <c r="OKW140" s="1"/>
      <c r="OKX140" s="1"/>
      <c r="OKY140" s="1"/>
      <c r="OKZ140" s="1"/>
      <c r="OLA140" s="1"/>
      <c r="OLB140" s="1"/>
      <c r="OLC140" s="1"/>
      <c r="OLD140" s="1"/>
      <c r="OLE140" s="1"/>
      <c r="OLF140" s="1"/>
      <c r="OLG140" s="1"/>
      <c r="OLH140" s="1"/>
      <c r="OLI140" s="1"/>
      <c r="OLJ140" s="1"/>
      <c r="OLK140" s="1"/>
      <c r="OLL140" s="1"/>
      <c r="OLM140" s="1"/>
      <c r="OLN140" s="1"/>
      <c r="OLO140" s="1"/>
      <c r="OLP140" s="1"/>
      <c r="OLQ140" s="1"/>
      <c r="OLR140" s="1"/>
      <c r="OLS140" s="1"/>
      <c r="OLT140" s="1"/>
      <c r="OLU140" s="1"/>
      <c r="OLV140" s="1"/>
      <c r="OLW140" s="1"/>
      <c r="OLX140" s="1"/>
      <c r="OLY140" s="1"/>
      <c r="OLZ140" s="1"/>
      <c r="OMA140" s="1"/>
      <c r="OMB140" s="1"/>
      <c r="OMC140" s="1"/>
      <c r="OMD140" s="1"/>
      <c r="OME140" s="1"/>
      <c r="OMF140" s="1"/>
      <c r="OMG140" s="1"/>
      <c r="OMH140" s="1"/>
      <c r="OMI140" s="1"/>
      <c r="OMJ140" s="1"/>
      <c r="OMK140" s="1"/>
      <c r="OML140" s="1"/>
      <c r="OMM140" s="1"/>
      <c r="OMN140" s="1"/>
      <c r="OMO140" s="1"/>
      <c r="OMP140" s="1"/>
      <c r="OMQ140" s="1"/>
      <c r="OMR140" s="1"/>
      <c r="OMS140" s="1"/>
      <c r="OMT140" s="1"/>
      <c r="OMU140" s="1"/>
      <c r="OMV140" s="1"/>
      <c r="OMW140" s="1"/>
      <c r="OMX140" s="1"/>
      <c r="OMY140" s="1"/>
      <c r="OMZ140" s="1"/>
      <c r="ONA140" s="1"/>
      <c r="ONB140" s="1"/>
      <c r="ONC140" s="1"/>
      <c r="OND140" s="1"/>
      <c r="ONE140" s="1"/>
      <c r="ONF140" s="1"/>
      <c r="ONG140" s="1"/>
      <c r="ONH140" s="1"/>
      <c r="ONI140" s="1"/>
      <c r="ONJ140" s="1"/>
      <c r="ONK140" s="1"/>
      <c r="ONL140" s="1"/>
      <c r="ONM140" s="1"/>
      <c r="ONN140" s="1"/>
      <c r="ONO140" s="1"/>
      <c r="ONP140" s="1"/>
      <c r="ONQ140" s="1"/>
      <c r="ONR140" s="1"/>
      <c r="ONS140" s="1"/>
      <c r="ONT140" s="1"/>
      <c r="ONU140" s="1"/>
      <c r="ONV140" s="1"/>
      <c r="ONW140" s="1"/>
      <c r="ONX140" s="1"/>
      <c r="ONY140" s="1"/>
      <c r="ONZ140" s="1"/>
      <c r="OOA140" s="1"/>
      <c r="OOB140" s="1"/>
      <c r="OOC140" s="1"/>
      <c r="OOD140" s="1"/>
      <c r="OOE140" s="1"/>
      <c r="OOF140" s="1"/>
      <c r="OOG140" s="1"/>
      <c r="OOH140" s="1"/>
      <c r="OOI140" s="1"/>
      <c r="OOJ140" s="1"/>
      <c r="OOK140" s="1"/>
      <c r="OOL140" s="1"/>
      <c r="OOM140" s="1"/>
      <c r="OON140" s="1"/>
      <c r="OOO140" s="1"/>
      <c r="OOP140" s="1"/>
      <c r="OOQ140" s="1"/>
      <c r="OOR140" s="1"/>
      <c r="OOS140" s="1"/>
      <c r="OOT140" s="1"/>
      <c r="OOU140" s="1"/>
      <c r="OOV140" s="1"/>
      <c r="OOW140" s="1"/>
      <c r="OOX140" s="1"/>
      <c r="OOY140" s="1"/>
      <c r="OOZ140" s="1"/>
      <c r="OPA140" s="1"/>
      <c r="OPB140" s="1"/>
      <c r="OPC140" s="1"/>
      <c r="OPD140" s="1"/>
      <c r="OPE140" s="1"/>
      <c r="OPF140" s="1"/>
      <c r="OPG140" s="1"/>
      <c r="OPH140" s="1"/>
      <c r="OPI140" s="1"/>
      <c r="OPJ140" s="1"/>
      <c r="OPK140" s="1"/>
      <c r="OPL140" s="1"/>
      <c r="OPM140" s="1"/>
      <c r="OPN140" s="1"/>
      <c r="OPO140" s="1"/>
      <c r="OPP140" s="1"/>
      <c r="OPQ140" s="1"/>
      <c r="OPR140" s="1"/>
      <c r="OPS140" s="1"/>
      <c r="OPT140" s="1"/>
      <c r="OPU140" s="1"/>
      <c r="OPV140" s="1"/>
      <c r="OPW140" s="1"/>
      <c r="OPX140" s="1"/>
      <c r="OPY140" s="1"/>
      <c r="OPZ140" s="1"/>
      <c r="OQA140" s="1"/>
      <c r="OQB140" s="1"/>
      <c r="OQC140" s="1"/>
      <c r="OQD140" s="1"/>
      <c r="OQE140" s="1"/>
      <c r="OQF140" s="1"/>
      <c r="OQG140" s="1"/>
      <c r="OQH140" s="1"/>
      <c r="OQI140" s="1"/>
      <c r="OQJ140" s="1"/>
      <c r="OQK140" s="1"/>
      <c r="OQL140" s="1"/>
      <c r="OQM140" s="1"/>
      <c r="OQN140" s="1"/>
      <c r="OQO140" s="1"/>
      <c r="OQP140" s="1"/>
      <c r="OQQ140" s="1"/>
      <c r="OQR140" s="1"/>
      <c r="OQS140" s="1"/>
      <c r="OQT140" s="1"/>
      <c r="OQU140" s="1"/>
      <c r="OQV140" s="1"/>
      <c r="OQW140" s="1"/>
      <c r="OQX140" s="1"/>
      <c r="OQY140" s="1"/>
      <c r="OQZ140" s="1"/>
      <c r="ORA140" s="1"/>
      <c r="ORB140" s="1"/>
      <c r="ORC140" s="1"/>
      <c r="ORD140" s="1"/>
      <c r="ORE140" s="1"/>
      <c r="ORF140" s="1"/>
      <c r="ORG140" s="1"/>
      <c r="ORH140" s="1"/>
      <c r="ORI140" s="1"/>
      <c r="ORJ140" s="1"/>
      <c r="ORK140" s="1"/>
      <c r="ORL140" s="1"/>
      <c r="ORM140" s="1"/>
      <c r="ORN140" s="1"/>
      <c r="ORO140" s="1"/>
      <c r="ORP140" s="1"/>
      <c r="ORQ140" s="1"/>
      <c r="ORR140" s="1"/>
      <c r="ORS140" s="1"/>
      <c r="ORT140" s="1"/>
      <c r="ORU140" s="1"/>
      <c r="ORV140" s="1"/>
      <c r="ORW140" s="1"/>
      <c r="ORX140" s="1"/>
      <c r="ORY140" s="1"/>
      <c r="ORZ140" s="1"/>
      <c r="OSA140" s="1"/>
      <c r="OSB140" s="1"/>
      <c r="OSC140" s="1"/>
      <c r="OSD140" s="1"/>
      <c r="OSE140" s="1"/>
      <c r="OSF140" s="1"/>
      <c r="OSG140" s="1"/>
      <c r="OSH140" s="1"/>
      <c r="OSI140" s="1"/>
      <c r="OSJ140" s="1"/>
      <c r="OSK140" s="1"/>
      <c r="OSL140" s="1"/>
      <c r="OSM140" s="1"/>
      <c r="OSN140" s="1"/>
      <c r="OSO140" s="1"/>
      <c r="OSP140" s="1"/>
      <c r="OSQ140" s="1"/>
      <c r="OSR140" s="1"/>
      <c r="OSS140" s="1"/>
      <c r="OST140" s="1"/>
      <c r="OSU140" s="1"/>
      <c r="OSV140" s="1"/>
      <c r="OSW140" s="1"/>
      <c r="OSX140" s="1"/>
      <c r="OSY140" s="1"/>
      <c r="OSZ140" s="1"/>
      <c r="OTA140" s="1"/>
      <c r="OTB140" s="1"/>
      <c r="OTC140" s="1"/>
      <c r="OTD140" s="1"/>
      <c r="OTE140" s="1"/>
      <c r="OTF140" s="1"/>
      <c r="OTG140" s="1"/>
      <c r="OTH140" s="1"/>
      <c r="OTI140" s="1"/>
      <c r="OTJ140" s="1"/>
      <c r="OTK140" s="1"/>
      <c r="OTL140" s="1"/>
      <c r="OTM140" s="1"/>
      <c r="OTN140" s="1"/>
      <c r="OTO140" s="1"/>
      <c r="OTP140" s="1"/>
      <c r="OTQ140" s="1"/>
      <c r="OTR140" s="1"/>
      <c r="OTS140" s="1"/>
      <c r="OTT140" s="1"/>
      <c r="OTU140" s="1"/>
      <c r="OTV140" s="1"/>
      <c r="OTW140" s="1"/>
      <c r="OTX140" s="1"/>
      <c r="OTY140" s="1"/>
      <c r="OTZ140" s="1"/>
      <c r="OUA140" s="1"/>
      <c r="OUB140" s="1"/>
      <c r="OUC140" s="1"/>
      <c r="OUD140" s="1"/>
      <c r="OUE140" s="1"/>
      <c r="OUF140" s="1"/>
      <c r="OUG140" s="1"/>
      <c r="OUH140" s="1"/>
      <c r="OUI140" s="1"/>
      <c r="OUJ140" s="1"/>
      <c r="OUK140" s="1"/>
      <c r="OUL140" s="1"/>
      <c r="OUM140" s="1"/>
      <c r="OUN140" s="1"/>
      <c r="OUO140" s="1"/>
      <c r="OUP140" s="1"/>
      <c r="OUQ140" s="1"/>
      <c r="OUR140" s="1"/>
      <c r="OUS140" s="1"/>
      <c r="OUT140" s="1"/>
      <c r="OUU140" s="1"/>
      <c r="OUV140" s="1"/>
      <c r="OUW140" s="1"/>
      <c r="OUX140" s="1"/>
      <c r="OUY140" s="1"/>
      <c r="OUZ140" s="1"/>
      <c r="OVA140" s="1"/>
      <c r="OVB140" s="1"/>
      <c r="OVC140" s="1"/>
      <c r="OVD140" s="1"/>
      <c r="OVE140" s="1"/>
      <c r="OVF140" s="1"/>
      <c r="OVG140" s="1"/>
      <c r="OVH140" s="1"/>
      <c r="OVI140" s="1"/>
      <c r="OVJ140" s="1"/>
      <c r="OVK140" s="1"/>
      <c r="OVL140" s="1"/>
      <c r="OVM140" s="1"/>
      <c r="OVN140" s="1"/>
      <c r="OVO140" s="1"/>
      <c r="OVP140" s="1"/>
      <c r="OVQ140" s="1"/>
      <c r="OVR140" s="1"/>
      <c r="OVS140" s="1"/>
      <c r="OVT140" s="1"/>
      <c r="OVU140" s="1"/>
      <c r="OVV140" s="1"/>
      <c r="OVW140" s="1"/>
      <c r="OVX140" s="1"/>
      <c r="OVY140" s="1"/>
      <c r="OVZ140" s="1"/>
      <c r="OWA140" s="1"/>
      <c r="OWB140" s="1"/>
      <c r="OWC140" s="1"/>
      <c r="OWD140" s="1"/>
      <c r="OWE140" s="1"/>
      <c r="OWF140" s="1"/>
      <c r="OWG140" s="1"/>
      <c r="OWH140" s="1"/>
      <c r="OWI140" s="1"/>
      <c r="OWJ140" s="1"/>
      <c r="OWK140" s="1"/>
      <c r="OWL140" s="1"/>
      <c r="OWM140" s="1"/>
      <c r="OWN140" s="1"/>
      <c r="OWO140" s="1"/>
      <c r="OWP140" s="1"/>
      <c r="OWQ140" s="1"/>
      <c r="OWR140" s="1"/>
      <c r="OWS140" s="1"/>
      <c r="OWT140" s="1"/>
      <c r="OWU140" s="1"/>
      <c r="OWV140" s="1"/>
      <c r="OWW140" s="1"/>
      <c r="OWX140" s="1"/>
      <c r="OWY140" s="1"/>
      <c r="OWZ140" s="1"/>
      <c r="OXA140" s="1"/>
      <c r="OXB140" s="1"/>
      <c r="OXC140" s="1"/>
      <c r="OXD140" s="1"/>
      <c r="OXE140" s="1"/>
      <c r="OXF140" s="1"/>
      <c r="OXG140" s="1"/>
      <c r="OXH140" s="1"/>
      <c r="OXI140" s="1"/>
      <c r="OXJ140" s="1"/>
      <c r="OXK140" s="1"/>
      <c r="OXL140" s="1"/>
      <c r="OXM140" s="1"/>
      <c r="OXN140" s="1"/>
      <c r="OXO140" s="1"/>
      <c r="OXP140" s="1"/>
      <c r="OXQ140" s="1"/>
      <c r="OXR140" s="1"/>
      <c r="OXS140" s="1"/>
      <c r="OXT140" s="1"/>
      <c r="OXU140" s="1"/>
      <c r="OXV140" s="1"/>
      <c r="OXW140" s="1"/>
      <c r="OXX140" s="1"/>
      <c r="OXY140" s="1"/>
      <c r="OXZ140" s="1"/>
      <c r="OYA140" s="1"/>
      <c r="OYB140" s="1"/>
      <c r="OYC140" s="1"/>
      <c r="OYD140" s="1"/>
      <c r="OYE140" s="1"/>
      <c r="OYF140" s="1"/>
      <c r="OYG140" s="1"/>
      <c r="OYH140" s="1"/>
      <c r="OYI140" s="1"/>
      <c r="OYJ140" s="1"/>
      <c r="OYK140" s="1"/>
      <c r="OYL140" s="1"/>
      <c r="OYM140" s="1"/>
      <c r="OYN140" s="1"/>
      <c r="OYO140" s="1"/>
      <c r="OYP140" s="1"/>
      <c r="OYQ140" s="1"/>
      <c r="OYR140" s="1"/>
      <c r="OYS140" s="1"/>
      <c r="OYT140" s="1"/>
      <c r="OYU140" s="1"/>
      <c r="OYV140" s="1"/>
      <c r="OYW140" s="1"/>
      <c r="OYX140" s="1"/>
      <c r="OYY140" s="1"/>
      <c r="OYZ140" s="1"/>
      <c r="OZA140" s="1"/>
      <c r="OZB140" s="1"/>
      <c r="OZC140" s="1"/>
      <c r="OZD140" s="1"/>
      <c r="OZE140" s="1"/>
      <c r="OZF140" s="1"/>
      <c r="OZG140" s="1"/>
      <c r="OZH140" s="1"/>
      <c r="OZI140" s="1"/>
      <c r="OZJ140" s="1"/>
      <c r="OZK140" s="1"/>
      <c r="OZL140" s="1"/>
      <c r="OZM140" s="1"/>
      <c r="OZN140" s="1"/>
      <c r="OZO140" s="1"/>
      <c r="OZP140" s="1"/>
      <c r="OZQ140" s="1"/>
      <c r="OZR140" s="1"/>
      <c r="OZS140" s="1"/>
      <c r="OZT140" s="1"/>
      <c r="OZU140" s="1"/>
      <c r="OZV140" s="1"/>
      <c r="OZW140" s="1"/>
      <c r="OZX140" s="1"/>
      <c r="OZY140" s="1"/>
      <c r="OZZ140" s="1"/>
      <c r="PAA140" s="1"/>
      <c r="PAB140" s="1"/>
      <c r="PAC140" s="1"/>
      <c r="PAD140" s="1"/>
      <c r="PAE140" s="1"/>
      <c r="PAF140" s="1"/>
      <c r="PAG140" s="1"/>
      <c r="PAH140" s="1"/>
      <c r="PAI140" s="1"/>
      <c r="PAJ140" s="1"/>
      <c r="PAK140" s="1"/>
      <c r="PAL140" s="1"/>
      <c r="PAM140" s="1"/>
      <c r="PAN140" s="1"/>
      <c r="PAO140" s="1"/>
      <c r="PAP140" s="1"/>
      <c r="PAQ140" s="1"/>
      <c r="PAR140" s="1"/>
      <c r="PAS140" s="1"/>
      <c r="PAT140" s="1"/>
      <c r="PAU140" s="1"/>
      <c r="PAV140" s="1"/>
      <c r="PAW140" s="1"/>
      <c r="PAX140" s="1"/>
      <c r="PAY140" s="1"/>
      <c r="PAZ140" s="1"/>
      <c r="PBA140" s="1"/>
      <c r="PBB140" s="1"/>
      <c r="PBC140" s="1"/>
      <c r="PBD140" s="1"/>
      <c r="PBE140" s="1"/>
      <c r="PBF140" s="1"/>
      <c r="PBG140" s="1"/>
      <c r="PBH140" s="1"/>
      <c r="PBI140" s="1"/>
      <c r="PBJ140" s="1"/>
      <c r="PBK140" s="1"/>
      <c r="PBL140" s="1"/>
      <c r="PBM140" s="1"/>
      <c r="PBN140" s="1"/>
      <c r="PBO140" s="1"/>
      <c r="PBP140" s="1"/>
      <c r="PBQ140" s="1"/>
      <c r="PBR140" s="1"/>
      <c r="PBS140" s="1"/>
      <c r="PBT140" s="1"/>
      <c r="PBU140" s="1"/>
      <c r="PBV140" s="1"/>
      <c r="PBW140" s="1"/>
      <c r="PBX140" s="1"/>
      <c r="PBY140" s="1"/>
      <c r="PBZ140" s="1"/>
      <c r="PCA140" s="1"/>
      <c r="PCB140" s="1"/>
      <c r="PCC140" s="1"/>
      <c r="PCD140" s="1"/>
      <c r="PCE140" s="1"/>
      <c r="PCF140" s="1"/>
      <c r="PCG140" s="1"/>
      <c r="PCH140" s="1"/>
      <c r="PCI140" s="1"/>
      <c r="PCJ140" s="1"/>
      <c r="PCK140" s="1"/>
      <c r="PCL140" s="1"/>
      <c r="PCM140" s="1"/>
      <c r="PCN140" s="1"/>
      <c r="PCO140" s="1"/>
      <c r="PCP140" s="1"/>
      <c r="PCQ140" s="1"/>
      <c r="PCR140" s="1"/>
      <c r="PCS140" s="1"/>
      <c r="PCT140" s="1"/>
      <c r="PCU140" s="1"/>
      <c r="PCV140" s="1"/>
      <c r="PCW140" s="1"/>
      <c r="PCX140" s="1"/>
      <c r="PCY140" s="1"/>
      <c r="PCZ140" s="1"/>
      <c r="PDA140" s="1"/>
      <c r="PDB140" s="1"/>
      <c r="PDC140" s="1"/>
      <c r="PDD140" s="1"/>
      <c r="PDE140" s="1"/>
      <c r="PDF140" s="1"/>
      <c r="PDG140" s="1"/>
      <c r="PDH140" s="1"/>
      <c r="PDI140" s="1"/>
      <c r="PDJ140" s="1"/>
      <c r="PDK140" s="1"/>
      <c r="PDL140" s="1"/>
      <c r="PDM140" s="1"/>
      <c r="PDN140" s="1"/>
      <c r="PDO140" s="1"/>
      <c r="PDP140" s="1"/>
      <c r="PDQ140" s="1"/>
      <c r="PDR140" s="1"/>
      <c r="PDS140" s="1"/>
      <c r="PDT140" s="1"/>
      <c r="PDU140" s="1"/>
      <c r="PDV140" s="1"/>
      <c r="PDW140" s="1"/>
      <c r="PDX140" s="1"/>
      <c r="PDY140" s="1"/>
      <c r="PDZ140" s="1"/>
      <c r="PEA140" s="1"/>
      <c r="PEB140" s="1"/>
      <c r="PEC140" s="1"/>
      <c r="PED140" s="1"/>
      <c r="PEE140" s="1"/>
      <c r="PEF140" s="1"/>
      <c r="PEG140" s="1"/>
      <c r="PEH140" s="1"/>
      <c r="PEI140" s="1"/>
      <c r="PEJ140" s="1"/>
      <c r="PEK140" s="1"/>
      <c r="PEL140" s="1"/>
      <c r="PEM140" s="1"/>
      <c r="PEN140" s="1"/>
      <c r="PEO140" s="1"/>
      <c r="PEP140" s="1"/>
      <c r="PEQ140" s="1"/>
      <c r="PER140" s="1"/>
      <c r="PES140" s="1"/>
      <c r="PET140" s="1"/>
      <c r="PEU140" s="1"/>
      <c r="PEV140" s="1"/>
      <c r="PEW140" s="1"/>
      <c r="PEX140" s="1"/>
      <c r="PEY140" s="1"/>
      <c r="PEZ140" s="1"/>
      <c r="PFA140" s="1"/>
      <c r="PFB140" s="1"/>
      <c r="PFC140" s="1"/>
      <c r="PFD140" s="1"/>
      <c r="PFE140" s="1"/>
      <c r="PFF140" s="1"/>
      <c r="PFG140" s="1"/>
      <c r="PFH140" s="1"/>
      <c r="PFI140" s="1"/>
      <c r="PFJ140" s="1"/>
      <c r="PFK140" s="1"/>
      <c r="PFL140" s="1"/>
      <c r="PFM140" s="1"/>
      <c r="PFN140" s="1"/>
      <c r="PFO140" s="1"/>
      <c r="PFP140" s="1"/>
      <c r="PFQ140" s="1"/>
      <c r="PFR140" s="1"/>
      <c r="PFS140" s="1"/>
      <c r="PFT140" s="1"/>
      <c r="PFU140" s="1"/>
      <c r="PFV140" s="1"/>
      <c r="PFW140" s="1"/>
      <c r="PFX140" s="1"/>
      <c r="PFY140" s="1"/>
      <c r="PFZ140" s="1"/>
      <c r="PGA140" s="1"/>
      <c r="PGB140" s="1"/>
      <c r="PGC140" s="1"/>
      <c r="PGD140" s="1"/>
      <c r="PGE140" s="1"/>
      <c r="PGF140" s="1"/>
      <c r="PGG140" s="1"/>
      <c r="PGH140" s="1"/>
      <c r="PGI140" s="1"/>
      <c r="PGJ140" s="1"/>
      <c r="PGK140" s="1"/>
      <c r="PGL140" s="1"/>
      <c r="PGM140" s="1"/>
      <c r="PGN140" s="1"/>
      <c r="PGO140" s="1"/>
      <c r="PGP140" s="1"/>
      <c r="PGQ140" s="1"/>
      <c r="PGR140" s="1"/>
      <c r="PGS140" s="1"/>
      <c r="PGT140" s="1"/>
      <c r="PGU140" s="1"/>
      <c r="PGV140" s="1"/>
      <c r="PGW140" s="1"/>
      <c r="PGX140" s="1"/>
      <c r="PGY140" s="1"/>
      <c r="PGZ140" s="1"/>
      <c r="PHA140" s="1"/>
      <c r="PHB140" s="1"/>
      <c r="PHC140" s="1"/>
      <c r="PHD140" s="1"/>
      <c r="PHE140" s="1"/>
      <c r="PHF140" s="1"/>
      <c r="PHG140" s="1"/>
      <c r="PHH140" s="1"/>
      <c r="PHI140" s="1"/>
      <c r="PHJ140" s="1"/>
      <c r="PHK140" s="1"/>
      <c r="PHL140" s="1"/>
      <c r="PHM140" s="1"/>
      <c r="PHN140" s="1"/>
      <c r="PHO140" s="1"/>
      <c r="PHP140" s="1"/>
      <c r="PHQ140" s="1"/>
      <c r="PHR140" s="1"/>
      <c r="PHS140" s="1"/>
      <c r="PHT140" s="1"/>
      <c r="PHU140" s="1"/>
      <c r="PHV140" s="1"/>
      <c r="PHW140" s="1"/>
      <c r="PHX140" s="1"/>
      <c r="PHY140" s="1"/>
      <c r="PHZ140" s="1"/>
      <c r="PIA140" s="1"/>
      <c r="PIB140" s="1"/>
      <c r="PIC140" s="1"/>
      <c r="PID140" s="1"/>
      <c r="PIE140" s="1"/>
      <c r="PIF140" s="1"/>
      <c r="PIG140" s="1"/>
      <c r="PIH140" s="1"/>
      <c r="PII140" s="1"/>
      <c r="PIJ140" s="1"/>
      <c r="PIK140" s="1"/>
      <c r="PIL140" s="1"/>
      <c r="PIM140" s="1"/>
      <c r="PIN140" s="1"/>
      <c r="PIO140" s="1"/>
      <c r="PIP140" s="1"/>
      <c r="PIQ140" s="1"/>
      <c r="PIR140" s="1"/>
      <c r="PIS140" s="1"/>
      <c r="PIT140" s="1"/>
      <c r="PIU140" s="1"/>
      <c r="PIV140" s="1"/>
      <c r="PIW140" s="1"/>
      <c r="PIX140" s="1"/>
      <c r="PIY140" s="1"/>
      <c r="PIZ140" s="1"/>
      <c r="PJA140" s="1"/>
      <c r="PJB140" s="1"/>
      <c r="PJC140" s="1"/>
      <c r="PJD140" s="1"/>
      <c r="PJE140" s="1"/>
      <c r="PJF140" s="1"/>
      <c r="PJG140" s="1"/>
      <c r="PJH140" s="1"/>
      <c r="PJI140" s="1"/>
      <c r="PJJ140" s="1"/>
      <c r="PJK140" s="1"/>
      <c r="PJL140" s="1"/>
      <c r="PJM140" s="1"/>
      <c r="PJN140" s="1"/>
      <c r="PJO140" s="1"/>
      <c r="PJP140" s="1"/>
      <c r="PJQ140" s="1"/>
      <c r="PJR140" s="1"/>
      <c r="PJS140" s="1"/>
      <c r="PJT140" s="1"/>
      <c r="PJU140" s="1"/>
      <c r="PJV140" s="1"/>
      <c r="PJW140" s="1"/>
      <c r="PJX140" s="1"/>
      <c r="PJY140" s="1"/>
      <c r="PJZ140" s="1"/>
      <c r="PKA140" s="1"/>
      <c r="PKB140" s="1"/>
      <c r="PKC140" s="1"/>
      <c r="PKD140" s="1"/>
      <c r="PKE140" s="1"/>
      <c r="PKF140" s="1"/>
      <c r="PKG140" s="1"/>
      <c r="PKH140" s="1"/>
      <c r="PKI140" s="1"/>
      <c r="PKJ140" s="1"/>
      <c r="PKK140" s="1"/>
      <c r="PKL140" s="1"/>
      <c r="PKM140" s="1"/>
      <c r="PKN140" s="1"/>
      <c r="PKO140" s="1"/>
      <c r="PKP140" s="1"/>
      <c r="PKQ140" s="1"/>
      <c r="PKR140" s="1"/>
      <c r="PKS140" s="1"/>
      <c r="PKT140" s="1"/>
      <c r="PKU140" s="1"/>
      <c r="PKV140" s="1"/>
      <c r="PKW140" s="1"/>
      <c r="PKX140" s="1"/>
      <c r="PKY140" s="1"/>
      <c r="PKZ140" s="1"/>
      <c r="PLA140" s="1"/>
      <c r="PLB140" s="1"/>
      <c r="PLC140" s="1"/>
      <c r="PLD140" s="1"/>
      <c r="PLE140" s="1"/>
      <c r="PLF140" s="1"/>
      <c r="PLG140" s="1"/>
      <c r="PLH140" s="1"/>
      <c r="PLI140" s="1"/>
      <c r="PLJ140" s="1"/>
      <c r="PLK140" s="1"/>
      <c r="PLL140" s="1"/>
      <c r="PLM140" s="1"/>
      <c r="PLN140" s="1"/>
      <c r="PLO140" s="1"/>
      <c r="PLP140" s="1"/>
      <c r="PLQ140" s="1"/>
      <c r="PLR140" s="1"/>
      <c r="PLS140" s="1"/>
      <c r="PLT140" s="1"/>
      <c r="PLU140" s="1"/>
      <c r="PLV140" s="1"/>
      <c r="PLW140" s="1"/>
      <c r="PLX140" s="1"/>
      <c r="PLY140" s="1"/>
      <c r="PLZ140" s="1"/>
      <c r="PMA140" s="1"/>
      <c r="PMB140" s="1"/>
      <c r="PMC140" s="1"/>
      <c r="PMD140" s="1"/>
      <c r="PME140" s="1"/>
      <c r="PMF140" s="1"/>
      <c r="PMG140" s="1"/>
      <c r="PMH140" s="1"/>
      <c r="PMI140" s="1"/>
      <c r="PMJ140" s="1"/>
      <c r="PMK140" s="1"/>
      <c r="PML140" s="1"/>
      <c r="PMM140" s="1"/>
      <c r="PMN140" s="1"/>
      <c r="PMO140" s="1"/>
      <c r="PMP140" s="1"/>
      <c r="PMQ140" s="1"/>
      <c r="PMR140" s="1"/>
      <c r="PMS140" s="1"/>
      <c r="PMT140" s="1"/>
      <c r="PMU140" s="1"/>
      <c r="PMV140" s="1"/>
      <c r="PMW140" s="1"/>
      <c r="PMX140" s="1"/>
      <c r="PMY140" s="1"/>
      <c r="PMZ140" s="1"/>
      <c r="PNA140" s="1"/>
      <c r="PNB140" s="1"/>
      <c r="PNC140" s="1"/>
      <c r="PND140" s="1"/>
      <c r="PNE140" s="1"/>
      <c r="PNF140" s="1"/>
      <c r="PNG140" s="1"/>
      <c r="PNH140" s="1"/>
      <c r="PNI140" s="1"/>
      <c r="PNJ140" s="1"/>
      <c r="PNK140" s="1"/>
      <c r="PNL140" s="1"/>
      <c r="PNM140" s="1"/>
      <c r="PNN140" s="1"/>
      <c r="PNO140" s="1"/>
      <c r="PNP140" s="1"/>
      <c r="PNQ140" s="1"/>
      <c r="PNR140" s="1"/>
      <c r="PNS140" s="1"/>
      <c r="PNT140" s="1"/>
      <c r="PNU140" s="1"/>
      <c r="PNV140" s="1"/>
      <c r="PNW140" s="1"/>
      <c r="PNX140" s="1"/>
      <c r="PNY140" s="1"/>
      <c r="PNZ140" s="1"/>
      <c r="POA140" s="1"/>
      <c r="POB140" s="1"/>
      <c r="POC140" s="1"/>
      <c r="POD140" s="1"/>
      <c r="POE140" s="1"/>
      <c r="POF140" s="1"/>
      <c r="POG140" s="1"/>
      <c r="POH140" s="1"/>
      <c r="POI140" s="1"/>
      <c r="POJ140" s="1"/>
      <c r="POK140" s="1"/>
      <c r="POL140" s="1"/>
      <c r="POM140" s="1"/>
      <c r="PON140" s="1"/>
      <c r="POO140" s="1"/>
      <c r="POP140" s="1"/>
      <c r="POQ140" s="1"/>
      <c r="POR140" s="1"/>
      <c r="POS140" s="1"/>
      <c r="POT140" s="1"/>
      <c r="POU140" s="1"/>
      <c r="POV140" s="1"/>
      <c r="POW140" s="1"/>
      <c r="POX140" s="1"/>
      <c r="POY140" s="1"/>
      <c r="POZ140" s="1"/>
      <c r="PPA140" s="1"/>
      <c r="PPB140" s="1"/>
      <c r="PPC140" s="1"/>
      <c r="PPD140" s="1"/>
      <c r="PPE140" s="1"/>
      <c r="PPF140" s="1"/>
      <c r="PPG140" s="1"/>
      <c r="PPH140" s="1"/>
      <c r="PPI140" s="1"/>
      <c r="PPJ140" s="1"/>
      <c r="PPK140" s="1"/>
      <c r="PPL140" s="1"/>
      <c r="PPM140" s="1"/>
      <c r="PPN140" s="1"/>
      <c r="PPO140" s="1"/>
      <c r="PPP140" s="1"/>
      <c r="PPQ140" s="1"/>
      <c r="PPR140" s="1"/>
      <c r="PPS140" s="1"/>
      <c r="PPT140" s="1"/>
      <c r="PPU140" s="1"/>
      <c r="PPV140" s="1"/>
      <c r="PPW140" s="1"/>
      <c r="PPX140" s="1"/>
      <c r="PPY140" s="1"/>
      <c r="PPZ140" s="1"/>
      <c r="PQA140" s="1"/>
      <c r="PQB140" s="1"/>
      <c r="PQC140" s="1"/>
      <c r="PQD140" s="1"/>
      <c r="PQE140" s="1"/>
      <c r="PQF140" s="1"/>
      <c r="PQG140" s="1"/>
      <c r="PQH140" s="1"/>
      <c r="PQI140" s="1"/>
      <c r="PQJ140" s="1"/>
      <c r="PQK140" s="1"/>
      <c r="PQL140" s="1"/>
      <c r="PQM140" s="1"/>
      <c r="PQN140" s="1"/>
      <c r="PQO140" s="1"/>
      <c r="PQP140" s="1"/>
      <c r="PQQ140" s="1"/>
      <c r="PQR140" s="1"/>
      <c r="PQS140" s="1"/>
      <c r="PQT140" s="1"/>
      <c r="PQU140" s="1"/>
      <c r="PQV140" s="1"/>
      <c r="PQW140" s="1"/>
      <c r="PQX140" s="1"/>
      <c r="PQY140" s="1"/>
      <c r="PQZ140" s="1"/>
      <c r="PRA140" s="1"/>
      <c r="PRB140" s="1"/>
      <c r="PRC140" s="1"/>
      <c r="PRD140" s="1"/>
      <c r="PRE140" s="1"/>
      <c r="PRF140" s="1"/>
      <c r="PRG140" s="1"/>
      <c r="PRH140" s="1"/>
      <c r="PRI140" s="1"/>
      <c r="PRJ140" s="1"/>
      <c r="PRK140" s="1"/>
      <c r="PRL140" s="1"/>
      <c r="PRM140" s="1"/>
      <c r="PRN140" s="1"/>
      <c r="PRO140" s="1"/>
      <c r="PRP140" s="1"/>
      <c r="PRQ140" s="1"/>
      <c r="PRR140" s="1"/>
      <c r="PRS140" s="1"/>
      <c r="PRT140" s="1"/>
      <c r="PRU140" s="1"/>
      <c r="PRV140" s="1"/>
      <c r="PRW140" s="1"/>
      <c r="PRX140" s="1"/>
      <c r="PRY140" s="1"/>
      <c r="PRZ140" s="1"/>
      <c r="PSA140" s="1"/>
      <c r="PSB140" s="1"/>
      <c r="PSC140" s="1"/>
      <c r="PSD140" s="1"/>
      <c r="PSE140" s="1"/>
      <c r="PSF140" s="1"/>
      <c r="PSG140" s="1"/>
      <c r="PSH140" s="1"/>
      <c r="PSI140" s="1"/>
      <c r="PSJ140" s="1"/>
      <c r="PSK140" s="1"/>
      <c r="PSL140" s="1"/>
      <c r="PSM140" s="1"/>
      <c r="PSN140" s="1"/>
      <c r="PSO140" s="1"/>
      <c r="PSP140" s="1"/>
      <c r="PSQ140" s="1"/>
      <c r="PSR140" s="1"/>
      <c r="PSS140" s="1"/>
      <c r="PST140" s="1"/>
      <c r="PSU140" s="1"/>
      <c r="PSV140" s="1"/>
      <c r="PSW140" s="1"/>
      <c r="PSX140" s="1"/>
      <c r="PSY140" s="1"/>
      <c r="PSZ140" s="1"/>
      <c r="PTA140" s="1"/>
      <c r="PTB140" s="1"/>
      <c r="PTC140" s="1"/>
      <c r="PTD140" s="1"/>
      <c r="PTE140" s="1"/>
      <c r="PTF140" s="1"/>
      <c r="PTG140" s="1"/>
      <c r="PTH140" s="1"/>
      <c r="PTI140" s="1"/>
      <c r="PTJ140" s="1"/>
      <c r="PTK140" s="1"/>
      <c r="PTL140" s="1"/>
      <c r="PTM140" s="1"/>
      <c r="PTN140" s="1"/>
      <c r="PTO140" s="1"/>
      <c r="PTP140" s="1"/>
      <c r="PTQ140" s="1"/>
      <c r="PTR140" s="1"/>
      <c r="PTS140" s="1"/>
      <c r="PTT140" s="1"/>
      <c r="PTU140" s="1"/>
      <c r="PTV140" s="1"/>
      <c r="PTW140" s="1"/>
      <c r="PTX140" s="1"/>
      <c r="PTY140" s="1"/>
      <c r="PTZ140" s="1"/>
      <c r="PUA140" s="1"/>
      <c r="PUB140" s="1"/>
      <c r="PUC140" s="1"/>
      <c r="PUD140" s="1"/>
      <c r="PUE140" s="1"/>
      <c r="PUF140" s="1"/>
      <c r="PUG140" s="1"/>
      <c r="PUH140" s="1"/>
      <c r="PUI140" s="1"/>
      <c r="PUJ140" s="1"/>
      <c r="PUK140" s="1"/>
      <c r="PUL140" s="1"/>
      <c r="PUM140" s="1"/>
      <c r="PUN140" s="1"/>
      <c r="PUO140" s="1"/>
      <c r="PUP140" s="1"/>
      <c r="PUQ140" s="1"/>
      <c r="PUR140" s="1"/>
      <c r="PUS140" s="1"/>
      <c r="PUT140" s="1"/>
      <c r="PUU140" s="1"/>
      <c r="PUV140" s="1"/>
      <c r="PUW140" s="1"/>
      <c r="PUX140" s="1"/>
      <c r="PUY140" s="1"/>
      <c r="PUZ140" s="1"/>
      <c r="PVA140" s="1"/>
      <c r="PVB140" s="1"/>
      <c r="PVC140" s="1"/>
      <c r="PVD140" s="1"/>
      <c r="PVE140" s="1"/>
      <c r="PVF140" s="1"/>
      <c r="PVG140" s="1"/>
      <c r="PVH140" s="1"/>
      <c r="PVI140" s="1"/>
      <c r="PVJ140" s="1"/>
      <c r="PVK140" s="1"/>
      <c r="PVL140" s="1"/>
      <c r="PVM140" s="1"/>
      <c r="PVN140" s="1"/>
      <c r="PVO140" s="1"/>
      <c r="PVP140" s="1"/>
      <c r="PVQ140" s="1"/>
      <c r="PVR140" s="1"/>
      <c r="PVS140" s="1"/>
      <c r="PVT140" s="1"/>
      <c r="PVU140" s="1"/>
      <c r="PVV140" s="1"/>
      <c r="PVW140" s="1"/>
      <c r="PVX140" s="1"/>
      <c r="PVY140" s="1"/>
      <c r="PVZ140" s="1"/>
      <c r="PWA140" s="1"/>
      <c r="PWB140" s="1"/>
      <c r="PWC140" s="1"/>
      <c r="PWD140" s="1"/>
      <c r="PWE140" s="1"/>
      <c r="PWF140" s="1"/>
      <c r="PWG140" s="1"/>
      <c r="PWH140" s="1"/>
      <c r="PWI140" s="1"/>
      <c r="PWJ140" s="1"/>
      <c r="PWK140" s="1"/>
      <c r="PWL140" s="1"/>
      <c r="PWM140" s="1"/>
      <c r="PWN140" s="1"/>
      <c r="PWO140" s="1"/>
      <c r="PWP140" s="1"/>
      <c r="PWQ140" s="1"/>
      <c r="PWR140" s="1"/>
      <c r="PWS140" s="1"/>
      <c r="PWT140" s="1"/>
      <c r="PWU140" s="1"/>
      <c r="PWV140" s="1"/>
      <c r="PWW140" s="1"/>
      <c r="PWX140" s="1"/>
      <c r="PWY140" s="1"/>
      <c r="PWZ140" s="1"/>
      <c r="PXA140" s="1"/>
      <c r="PXB140" s="1"/>
      <c r="PXC140" s="1"/>
      <c r="PXD140" s="1"/>
      <c r="PXE140" s="1"/>
      <c r="PXF140" s="1"/>
      <c r="PXG140" s="1"/>
      <c r="PXH140" s="1"/>
      <c r="PXI140" s="1"/>
      <c r="PXJ140" s="1"/>
      <c r="PXK140" s="1"/>
      <c r="PXL140" s="1"/>
      <c r="PXM140" s="1"/>
      <c r="PXN140" s="1"/>
      <c r="PXO140" s="1"/>
      <c r="PXP140" s="1"/>
      <c r="PXQ140" s="1"/>
      <c r="PXR140" s="1"/>
      <c r="PXS140" s="1"/>
      <c r="PXT140" s="1"/>
      <c r="PXU140" s="1"/>
      <c r="PXV140" s="1"/>
      <c r="PXW140" s="1"/>
      <c r="PXX140" s="1"/>
      <c r="PXY140" s="1"/>
      <c r="PXZ140" s="1"/>
      <c r="PYA140" s="1"/>
      <c r="PYB140" s="1"/>
      <c r="PYC140" s="1"/>
      <c r="PYD140" s="1"/>
      <c r="PYE140" s="1"/>
      <c r="PYF140" s="1"/>
      <c r="PYG140" s="1"/>
      <c r="PYH140" s="1"/>
      <c r="PYI140" s="1"/>
      <c r="PYJ140" s="1"/>
      <c r="PYK140" s="1"/>
      <c r="PYL140" s="1"/>
      <c r="PYM140" s="1"/>
      <c r="PYN140" s="1"/>
      <c r="PYO140" s="1"/>
      <c r="PYP140" s="1"/>
      <c r="PYQ140" s="1"/>
      <c r="PYR140" s="1"/>
      <c r="PYS140" s="1"/>
      <c r="PYT140" s="1"/>
      <c r="PYU140" s="1"/>
      <c r="PYV140" s="1"/>
      <c r="PYW140" s="1"/>
      <c r="PYX140" s="1"/>
      <c r="PYY140" s="1"/>
      <c r="PYZ140" s="1"/>
      <c r="PZA140" s="1"/>
      <c r="PZB140" s="1"/>
      <c r="PZC140" s="1"/>
      <c r="PZD140" s="1"/>
      <c r="PZE140" s="1"/>
      <c r="PZF140" s="1"/>
      <c r="PZG140" s="1"/>
      <c r="PZH140" s="1"/>
      <c r="PZI140" s="1"/>
      <c r="PZJ140" s="1"/>
      <c r="PZK140" s="1"/>
      <c r="PZL140" s="1"/>
      <c r="PZM140" s="1"/>
      <c r="PZN140" s="1"/>
      <c r="PZO140" s="1"/>
      <c r="PZP140" s="1"/>
      <c r="PZQ140" s="1"/>
      <c r="PZR140" s="1"/>
      <c r="PZS140" s="1"/>
      <c r="PZT140" s="1"/>
      <c r="PZU140" s="1"/>
      <c r="PZV140" s="1"/>
      <c r="PZW140" s="1"/>
      <c r="PZX140" s="1"/>
      <c r="PZY140" s="1"/>
      <c r="PZZ140" s="1"/>
      <c r="QAA140" s="1"/>
      <c r="QAB140" s="1"/>
      <c r="QAC140" s="1"/>
      <c r="QAD140" s="1"/>
      <c r="QAE140" s="1"/>
      <c r="QAF140" s="1"/>
      <c r="QAG140" s="1"/>
      <c r="QAH140" s="1"/>
      <c r="QAI140" s="1"/>
      <c r="QAJ140" s="1"/>
      <c r="QAK140" s="1"/>
      <c r="QAL140" s="1"/>
      <c r="QAM140" s="1"/>
      <c r="QAN140" s="1"/>
      <c r="QAO140" s="1"/>
      <c r="QAP140" s="1"/>
      <c r="QAQ140" s="1"/>
      <c r="QAR140" s="1"/>
      <c r="QAS140" s="1"/>
      <c r="QAT140" s="1"/>
      <c r="QAU140" s="1"/>
      <c r="QAV140" s="1"/>
      <c r="QAW140" s="1"/>
      <c r="QAX140" s="1"/>
      <c r="QAY140" s="1"/>
      <c r="QAZ140" s="1"/>
      <c r="QBA140" s="1"/>
      <c r="QBB140" s="1"/>
      <c r="QBC140" s="1"/>
      <c r="QBD140" s="1"/>
      <c r="QBE140" s="1"/>
      <c r="QBF140" s="1"/>
      <c r="QBG140" s="1"/>
      <c r="QBH140" s="1"/>
      <c r="QBI140" s="1"/>
      <c r="QBJ140" s="1"/>
      <c r="QBK140" s="1"/>
      <c r="QBL140" s="1"/>
      <c r="QBM140" s="1"/>
      <c r="QBN140" s="1"/>
      <c r="QBO140" s="1"/>
      <c r="QBP140" s="1"/>
      <c r="QBQ140" s="1"/>
      <c r="QBR140" s="1"/>
      <c r="QBS140" s="1"/>
      <c r="QBT140" s="1"/>
      <c r="QBU140" s="1"/>
      <c r="QBV140" s="1"/>
      <c r="QBW140" s="1"/>
      <c r="QBX140" s="1"/>
      <c r="QBY140" s="1"/>
      <c r="QBZ140" s="1"/>
      <c r="QCA140" s="1"/>
      <c r="QCB140" s="1"/>
      <c r="QCC140" s="1"/>
      <c r="QCD140" s="1"/>
      <c r="QCE140" s="1"/>
      <c r="QCF140" s="1"/>
      <c r="QCG140" s="1"/>
      <c r="QCH140" s="1"/>
      <c r="QCI140" s="1"/>
      <c r="QCJ140" s="1"/>
      <c r="QCK140" s="1"/>
      <c r="QCL140" s="1"/>
      <c r="QCM140" s="1"/>
      <c r="QCN140" s="1"/>
      <c r="QCO140" s="1"/>
      <c r="QCP140" s="1"/>
      <c r="QCQ140" s="1"/>
      <c r="QCR140" s="1"/>
      <c r="QCS140" s="1"/>
      <c r="QCT140" s="1"/>
      <c r="QCU140" s="1"/>
      <c r="QCV140" s="1"/>
      <c r="QCW140" s="1"/>
      <c r="QCX140" s="1"/>
      <c r="QCY140" s="1"/>
      <c r="QCZ140" s="1"/>
      <c r="QDA140" s="1"/>
      <c r="QDB140" s="1"/>
      <c r="QDC140" s="1"/>
      <c r="QDD140" s="1"/>
      <c r="QDE140" s="1"/>
      <c r="QDF140" s="1"/>
      <c r="QDG140" s="1"/>
      <c r="QDH140" s="1"/>
      <c r="QDI140" s="1"/>
      <c r="QDJ140" s="1"/>
      <c r="QDK140" s="1"/>
      <c r="QDL140" s="1"/>
      <c r="QDM140" s="1"/>
      <c r="QDN140" s="1"/>
      <c r="QDO140" s="1"/>
      <c r="QDP140" s="1"/>
      <c r="QDQ140" s="1"/>
      <c r="QDR140" s="1"/>
      <c r="QDS140" s="1"/>
      <c r="QDT140" s="1"/>
      <c r="QDU140" s="1"/>
      <c r="QDV140" s="1"/>
      <c r="QDW140" s="1"/>
      <c r="QDX140" s="1"/>
      <c r="QDY140" s="1"/>
      <c r="QDZ140" s="1"/>
      <c r="QEA140" s="1"/>
      <c r="QEB140" s="1"/>
      <c r="QEC140" s="1"/>
      <c r="QED140" s="1"/>
      <c r="QEE140" s="1"/>
      <c r="QEF140" s="1"/>
      <c r="QEG140" s="1"/>
      <c r="QEH140" s="1"/>
      <c r="QEI140" s="1"/>
      <c r="QEJ140" s="1"/>
      <c r="QEK140" s="1"/>
      <c r="QEL140" s="1"/>
      <c r="QEM140" s="1"/>
      <c r="QEN140" s="1"/>
      <c r="QEO140" s="1"/>
      <c r="QEP140" s="1"/>
      <c r="QEQ140" s="1"/>
      <c r="QER140" s="1"/>
      <c r="QES140" s="1"/>
      <c r="QET140" s="1"/>
      <c r="QEU140" s="1"/>
      <c r="QEV140" s="1"/>
      <c r="QEW140" s="1"/>
      <c r="QEX140" s="1"/>
      <c r="QEY140" s="1"/>
      <c r="QEZ140" s="1"/>
      <c r="QFA140" s="1"/>
      <c r="QFB140" s="1"/>
      <c r="QFC140" s="1"/>
      <c r="QFD140" s="1"/>
      <c r="QFE140" s="1"/>
      <c r="QFF140" s="1"/>
      <c r="QFG140" s="1"/>
      <c r="QFH140" s="1"/>
      <c r="QFI140" s="1"/>
      <c r="QFJ140" s="1"/>
      <c r="QFK140" s="1"/>
      <c r="QFL140" s="1"/>
      <c r="QFM140" s="1"/>
      <c r="QFN140" s="1"/>
      <c r="QFO140" s="1"/>
      <c r="QFP140" s="1"/>
      <c r="QFQ140" s="1"/>
      <c r="QFR140" s="1"/>
      <c r="QFS140" s="1"/>
      <c r="QFT140" s="1"/>
      <c r="QFU140" s="1"/>
      <c r="QFV140" s="1"/>
      <c r="QFW140" s="1"/>
      <c r="QFX140" s="1"/>
      <c r="QFY140" s="1"/>
      <c r="QFZ140" s="1"/>
      <c r="QGA140" s="1"/>
      <c r="QGB140" s="1"/>
      <c r="QGC140" s="1"/>
      <c r="QGD140" s="1"/>
      <c r="QGE140" s="1"/>
      <c r="QGF140" s="1"/>
      <c r="QGG140" s="1"/>
      <c r="QGH140" s="1"/>
      <c r="QGI140" s="1"/>
      <c r="QGJ140" s="1"/>
      <c r="QGK140" s="1"/>
      <c r="QGL140" s="1"/>
      <c r="QGM140" s="1"/>
      <c r="QGN140" s="1"/>
      <c r="QGO140" s="1"/>
      <c r="QGP140" s="1"/>
      <c r="QGQ140" s="1"/>
      <c r="QGR140" s="1"/>
      <c r="QGS140" s="1"/>
      <c r="QGT140" s="1"/>
      <c r="QGU140" s="1"/>
      <c r="QGV140" s="1"/>
      <c r="QGW140" s="1"/>
      <c r="QGX140" s="1"/>
      <c r="QGY140" s="1"/>
      <c r="QGZ140" s="1"/>
      <c r="QHA140" s="1"/>
      <c r="QHB140" s="1"/>
      <c r="QHC140" s="1"/>
      <c r="QHD140" s="1"/>
      <c r="QHE140" s="1"/>
      <c r="QHF140" s="1"/>
      <c r="QHG140" s="1"/>
      <c r="QHH140" s="1"/>
      <c r="QHI140" s="1"/>
      <c r="QHJ140" s="1"/>
      <c r="QHK140" s="1"/>
      <c r="QHL140" s="1"/>
      <c r="QHM140" s="1"/>
      <c r="QHN140" s="1"/>
      <c r="QHO140" s="1"/>
      <c r="QHP140" s="1"/>
      <c r="QHQ140" s="1"/>
      <c r="QHR140" s="1"/>
      <c r="QHS140" s="1"/>
      <c r="QHT140" s="1"/>
      <c r="QHU140" s="1"/>
      <c r="QHV140" s="1"/>
      <c r="QHW140" s="1"/>
      <c r="QHX140" s="1"/>
      <c r="QHY140" s="1"/>
      <c r="QHZ140" s="1"/>
      <c r="QIA140" s="1"/>
      <c r="QIB140" s="1"/>
      <c r="QIC140" s="1"/>
      <c r="QID140" s="1"/>
      <c r="QIE140" s="1"/>
      <c r="QIF140" s="1"/>
      <c r="QIG140" s="1"/>
      <c r="QIH140" s="1"/>
      <c r="QII140" s="1"/>
      <c r="QIJ140" s="1"/>
      <c r="QIK140" s="1"/>
      <c r="QIL140" s="1"/>
      <c r="QIM140" s="1"/>
      <c r="QIN140" s="1"/>
      <c r="QIO140" s="1"/>
      <c r="QIP140" s="1"/>
      <c r="QIQ140" s="1"/>
      <c r="QIR140" s="1"/>
      <c r="QIS140" s="1"/>
      <c r="QIT140" s="1"/>
      <c r="QIU140" s="1"/>
      <c r="QIV140" s="1"/>
      <c r="QIW140" s="1"/>
      <c r="QIX140" s="1"/>
      <c r="QIY140" s="1"/>
      <c r="QIZ140" s="1"/>
      <c r="QJA140" s="1"/>
      <c r="QJB140" s="1"/>
      <c r="QJC140" s="1"/>
      <c r="QJD140" s="1"/>
      <c r="QJE140" s="1"/>
      <c r="QJF140" s="1"/>
      <c r="QJG140" s="1"/>
      <c r="QJH140" s="1"/>
      <c r="QJI140" s="1"/>
      <c r="QJJ140" s="1"/>
      <c r="QJK140" s="1"/>
      <c r="QJL140" s="1"/>
      <c r="QJM140" s="1"/>
      <c r="QJN140" s="1"/>
      <c r="QJO140" s="1"/>
      <c r="QJP140" s="1"/>
      <c r="QJQ140" s="1"/>
      <c r="QJR140" s="1"/>
      <c r="QJS140" s="1"/>
      <c r="QJT140" s="1"/>
      <c r="QJU140" s="1"/>
      <c r="QJV140" s="1"/>
      <c r="QJW140" s="1"/>
      <c r="QJX140" s="1"/>
      <c r="QJY140" s="1"/>
      <c r="QJZ140" s="1"/>
      <c r="QKA140" s="1"/>
      <c r="QKB140" s="1"/>
      <c r="QKC140" s="1"/>
      <c r="QKD140" s="1"/>
      <c r="QKE140" s="1"/>
      <c r="QKF140" s="1"/>
      <c r="QKG140" s="1"/>
      <c r="QKH140" s="1"/>
      <c r="QKI140" s="1"/>
      <c r="QKJ140" s="1"/>
      <c r="QKK140" s="1"/>
      <c r="QKL140" s="1"/>
      <c r="QKM140" s="1"/>
      <c r="QKN140" s="1"/>
      <c r="QKO140" s="1"/>
      <c r="QKP140" s="1"/>
      <c r="QKQ140" s="1"/>
      <c r="QKR140" s="1"/>
      <c r="QKS140" s="1"/>
      <c r="QKT140" s="1"/>
      <c r="QKU140" s="1"/>
      <c r="QKV140" s="1"/>
      <c r="QKW140" s="1"/>
      <c r="QKX140" s="1"/>
      <c r="QKY140" s="1"/>
      <c r="QKZ140" s="1"/>
      <c r="QLA140" s="1"/>
      <c r="QLB140" s="1"/>
      <c r="QLC140" s="1"/>
      <c r="QLD140" s="1"/>
      <c r="QLE140" s="1"/>
      <c r="QLF140" s="1"/>
      <c r="QLG140" s="1"/>
      <c r="QLH140" s="1"/>
      <c r="QLI140" s="1"/>
      <c r="QLJ140" s="1"/>
      <c r="QLK140" s="1"/>
      <c r="QLL140" s="1"/>
      <c r="QLM140" s="1"/>
      <c r="QLN140" s="1"/>
      <c r="QLO140" s="1"/>
      <c r="QLP140" s="1"/>
      <c r="QLQ140" s="1"/>
      <c r="QLR140" s="1"/>
      <c r="QLS140" s="1"/>
      <c r="QLT140" s="1"/>
      <c r="QLU140" s="1"/>
      <c r="QLV140" s="1"/>
      <c r="QLW140" s="1"/>
      <c r="QLX140" s="1"/>
      <c r="QLY140" s="1"/>
      <c r="QLZ140" s="1"/>
      <c r="QMA140" s="1"/>
      <c r="QMB140" s="1"/>
      <c r="QMC140" s="1"/>
      <c r="QMD140" s="1"/>
      <c r="QME140" s="1"/>
      <c r="QMF140" s="1"/>
      <c r="QMG140" s="1"/>
      <c r="QMH140" s="1"/>
      <c r="QMI140" s="1"/>
      <c r="QMJ140" s="1"/>
      <c r="QMK140" s="1"/>
      <c r="QML140" s="1"/>
      <c r="QMM140" s="1"/>
      <c r="QMN140" s="1"/>
      <c r="QMO140" s="1"/>
      <c r="QMP140" s="1"/>
      <c r="QMQ140" s="1"/>
      <c r="QMR140" s="1"/>
      <c r="QMS140" s="1"/>
      <c r="QMT140" s="1"/>
      <c r="QMU140" s="1"/>
      <c r="QMV140" s="1"/>
      <c r="QMW140" s="1"/>
      <c r="QMX140" s="1"/>
      <c r="QMY140" s="1"/>
      <c r="QMZ140" s="1"/>
      <c r="QNA140" s="1"/>
      <c r="QNB140" s="1"/>
      <c r="QNC140" s="1"/>
      <c r="QND140" s="1"/>
      <c r="QNE140" s="1"/>
      <c r="QNF140" s="1"/>
      <c r="QNG140" s="1"/>
      <c r="QNH140" s="1"/>
      <c r="QNI140" s="1"/>
      <c r="QNJ140" s="1"/>
      <c r="QNK140" s="1"/>
      <c r="QNL140" s="1"/>
      <c r="QNM140" s="1"/>
      <c r="QNN140" s="1"/>
      <c r="QNO140" s="1"/>
      <c r="QNP140" s="1"/>
      <c r="QNQ140" s="1"/>
      <c r="QNR140" s="1"/>
      <c r="QNS140" s="1"/>
      <c r="QNT140" s="1"/>
      <c r="QNU140" s="1"/>
      <c r="QNV140" s="1"/>
      <c r="QNW140" s="1"/>
      <c r="QNX140" s="1"/>
      <c r="QNY140" s="1"/>
      <c r="QNZ140" s="1"/>
      <c r="QOA140" s="1"/>
      <c r="QOB140" s="1"/>
      <c r="QOC140" s="1"/>
      <c r="QOD140" s="1"/>
      <c r="QOE140" s="1"/>
      <c r="QOF140" s="1"/>
      <c r="QOG140" s="1"/>
      <c r="QOH140" s="1"/>
      <c r="QOI140" s="1"/>
      <c r="QOJ140" s="1"/>
      <c r="QOK140" s="1"/>
      <c r="QOL140" s="1"/>
      <c r="QOM140" s="1"/>
      <c r="QON140" s="1"/>
      <c r="QOO140" s="1"/>
      <c r="QOP140" s="1"/>
      <c r="QOQ140" s="1"/>
      <c r="QOR140" s="1"/>
      <c r="QOS140" s="1"/>
      <c r="QOT140" s="1"/>
      <c r="QOU140" s="1"/>
      <c r="QOV140" s="1"/>
      <c r="QOW140" s="1"/>
      <c r="QOX140" s="1"/>
      <c r="QOY140" s="1"/>
      <c r="QOZ140" s="1"/>
      <c r="QPA140" s="1"/>
      <c r="QPB140" s="1"/>
      <c r="QPC140" s="1"/>
      <c r="QPD140" s="1"/>
      <c r="QPE140" s="1"/>
      <c r="QPF140" s="1"/>
      <c r="QPG140" s="1"/>
      <c r="QPH140" s="1"/>
      <c r="QPI140" s="1"/>
      <c r="QPJ140" s="1"/>
      <c r="QPK140" s="1"/>
      <c r="QPL140" s="1"/>
      <c r="QPM140" s="1"/>
      <c r="QPN140" s="1"/>
      <c r="QPO140" s="1"/>
      <c r="QPP140" s="1"/>
      <c r="QPQ140" s="1"/>
      <c r="QPR140" s="1"/>
      <c r="QPS140" s="1"/>
      <c r="QPT140" s="1"/>
      <c r="QPU140" s="1"/>
      <c r="QPV140" s="1"/>
      <c r="QPW140" s="1"/>
      <c r="QPX140" s="1"/>
      <c r="QPY140" s="1"/>
      <c r="QPZ140" s="1"/>
      <c r="QQA140" s="1"/>
      <c r="QQB140" s="1"/>
      <c r="QQC140" s="1"/>
      <c r="QQD140" s="1"/>
      <c r="QQE140" s="1"/>
      <c r="QQF140" s="1"/>
      <c r="QQG140" s="1"/>
      <c r="QQH140" s="1"/>
      <c r="QQI140" s="1"/>
      <c r="QQJ140" s="1"/>
      <c r="QQK140" s="1"/>
      <c r="QQL140" s="1"/>
      <c r="QQM140" s="1"/>
      <c r="QQN140" s="1"/>
      <c r="QQO140" s="1"/>
      <c r="QQP140" s="1"/>
      <c r="QQQ140" s="1"/>
      <c r="QQR140" s="1"/>
      <c r="QQS140" s="1"/>
      <c r="QQT140" s="1"/>
      <c r="QQU140" s="1"/>
      <c r="QQV140" s="1"/>
      <c r="QQW140" s="1"/>
      <c r="QQX140" s="1"/>
      <c r="QQY140" s="1"/>
      <c r="QQZ140" s="1"/>
      <c r="QRA140" s="1"/>
      <c r="QRB140" s="1"/>
      <c r="QRC140" s="1"/>
      <c r="QRD140" s="1"/>
      <c r="QRE140" s="1"/>
      <c r="QRF140" s="1"/>
      <c r="QRG140" s="1"/>
      <c r="QRH140" s="1"/>
      <c r="QRI140" s="1"/>
      <c r="QRJ140" s="1"/>
      <c r="QRK140" s="1"/>
      <c r="QRL140" s="1"/>
      <c r="QRM140" s="1"/>
      <c r="QRN140" s="1"/>
      <c r="QRO140" s="1"/>
      <c r="QRP140" s="1"/>
      <c r="QRQ140" s="1"/>
      <c r="QRR140" s="1"/>
      <c r="QRS140" s="1"/>
      <c r="QRT140" s="1"/>
      <c r="QRU140" s="1"/>
      <c r="QRV140" s="1"/>
      <c r="QRW140" s="1"/>
      <c r="QRX140" s="1"/>
      <c r="QRY140" s="1"/>
      <c r="QRZ140" s="1"/>
      <c r="QSA140" s="1"/>
      <c r="QSB140" s="1"/>
      <c r="QSC140" s="1"/>
      <c r="QSD140" s="1"/>
      <c r="QSE140" s="1"/>
      <c r="QSF140" s="1"/>
      <c r="QSG140" s="1"/>
      <c r="QSH140" s="1"/>
      <c r="QSI140" s="1"/>
      <c r="QSJ140" s="1"/>
      <c r="QSK140" s="1"/>
      <c r="QSL140" s="1"/>
      <c r="QSM140" s="1"/>
      <c r="QSN140" s="1"/>
      <c r="QSO140" s="1"/>
      <c r="QSP140" s="1"/>
      <c r="QSQ140" s="1"/>
      <c r="QSR140" s="1"/>
      <c r="QSS140" s="1"/>
      <c r="QST140" s="1"/>
      <c r="QSU140" s="1"/>
      <c r="QSV140" s="1"/>
      <c r="QSW140" s="1"/>
      <c r="QSX140" s="1"/>
      <c r="QSY140" s="1"/>
      <c r="QSZ140" s="1"/>
      <c r="QTA140" s="1"/>
      <c r="QTB140" s="1"/>
      <c r="QTC140" s="1"/>
      <c r="QTD140" s="1"/>
      <c r="QTE140" s="1"/>
      <c r="QTF140" s="1"/>
      <c r="QTG140" s="1"/>
      <c r="QTH140" s="1"/>
      <c r="QTI140" s="1"/>
      <c r="QTJ140" s="1"/>
      <c r="QTK140" s="1"/>
      <c r="QTL140" s="1"/>
      <c r="QTM140" s="1"/>
      <c r="QTN140" s="1"/>
      <c r="QTO140" s="1"/>
      <c r="QTP140" s="1"/>
      <c r="QTQ140" s="1"/>
      <c r="QTR140" s="1"/>
      <c r="QTS140" s="1"/>
      <c r="QTT140" s="1"/>
      <c r="QTU140" s="1"/>
      <c r="QTV140" s="1"/>
      <c r="QTW140" s="1"/>
      <c r="QTX140" s="1"/>
      <c r="QTY140" s="1"/>
      <c r="QTZ140" s="1"/>
      <c r="QUA140" s="1"/>
      <c r="QUB140" s="1"/>
      <c r="QUC140" s="1"/>
      <c r="QUD140" s="1"/>
      <c r="QUE140" s="1"/>
      <c r="QUF140" s="1"/>
      <c r="QUG140" s="1"/>
      <c r="QUH140" s="1"/>
      <c r="QUI140" s="1"/>
      <c r="QUJ140" s="1"/>
      <c r="QUK140" s="1"/>
      <c r="QUL140" s="1"/>
      <c r="QUM140" s="1"/>
      <c r="QUN140" s="1"/>
      <c r="QUO140" s="1"/>
      <c r="QUP140" s="1"/>
      <c r="QUQ140" s="1"/>
      <c r="QUR140" s="1"/>
      <c r="QUS140" s="1"/>
      <c r="QUT140" s="1"/>
      <c r="QUU140" s="1"/>
      <c r="QUV140" s="1"/>
      <c r="QUW140" s="1"/>
      <c r="QUX140" s="1"/>
      <c r="QUY140" s="1"/>
      <c r="QUZ140" s="1"/>
      <c r="QVA140" s="1"/>
      <c r="QVB140" s="1"/>
      <c r="QVC140" s="1"/>
      <c r="QVD140" s="1"/>
      <c r="QVE140" s="1"/>
      <c r="QVF140" s="1"/>
      <c r="QVG140" s="1"/>
      <c r="QVH140" s="1"/>
      <c r="QVI140" s="1"/>
      <c r="QVJ140" s="1"/>
      <c r="QVK140" s="1"/>
      <c r="QVL140" s="1"/>
      <c r="QVM140" s="1"/>
      <c r="QVN140" s="1"/>
      <c r="QVO140" s="1"/>
      <c r="QVP140" s="1"/>
      <c r="QVQ140" s="1"/>
      <c r="QVR140" s="1"/>
      <c r="QVS140" s="1"/>
      <c r="QVT140" s="1"/>
      <c r="QVU140" s="1"/>
      <c r="QVV140" s="1"/>
      <c r="QVW140" s="1"/>
      <c r="QVX140" s="1"/>
      <c r="QVY140" s="1"/>
      <c r="QVZ140" s="1"/>
      <c r="QWA140" s="1"/>
      <c r="QWB140" s="1"/>
      <c r="QWC140" s="1"/>
      <c r="QWD140" s="1"/>
      <c r="QWE140" s="1"/>
      <c r="QWF140" s="1"/>
      <c r="QWG140" s="1"/>
      <c r="QWH140" s="1"/>
      <c r="QWI140" s="1"/>
      <c r="QWJ140" s="1"/>
      <c r="QWK140" s="1"/>
      <c r="QWL140" s="1"/>
      <c r="QWM140" s="1"/>
      <c r="QWN140" s="1"/>
      <c r="QWO140" s="1"/>
      <c r="QWP140" s="1"/>
      <c r="QWQ140" s="1"/>
      <c r="QWR140" s="1"/>
      <c r="QWS140" s="1"/>
      <c r="QWT140" s="1"/>
      <c r="QWU140" s="1"/>
      <c r="QWV140" s="1"/>
      <c r="QWW140" s="1"/>
      <c r="QWX140" s="1"/>
      <c r="QWY140" s="1"/>
      <c r="QWZ140" s="1"/>
      <c r="QXA140" s="1"/>
      <c r="QXB140" s="1"/>
      <c r="QXC140" s="1"/>
      <c r="QXD140" s="1"/>
      <c r="QXE140" s="1"/>
      <c r="QXF140" s="1"/>
      <c r="QXG140" s="1"/>
      <c r="QXH140" s="1"/>
      <c r="QXI140" s="1"/>
      <c r="QXJ140" s="1"/>
      <c r="QXK140" s="1"/>
      <c r="QXL140" s="1"/>
      <c r="QXM140" s="1"/>
      <c r="QXN140" s="1"/>
      <c r="QXO140" s="1"/>
      <c r="QXP140" s="1"/>
      <c r="QXQ140" s="1"/>
      <c r="QXR140" s="1"/>
      <c r="QXS140" s="1"/>
      <c r="QXT140" s="1"/>
      <c r="QXU140" s="1"/>
      <c r="QXV140" s="1"/>
      <c r="QXW140" s="1"/>
      <c r="QXX140" s="1"/>
      <c r="QXY140" s="1"/>
      <c r="QXZ140" s="1"/>
      <c r="QYA140" s="1"/>
      <c r="QYB140" s="1"/>
      <c r="QYC140" s="1"/>
      <c r="QYD140" s="1"/>
      <c r="QYE140" s="1"/>
      <c r="QYF140" s="1"/>
      <c r="QYG140" s="1"/>
      <c r="QYH140" s="1"/>
      <c r="QYI140" s="1"/>
      <c r="QYJ140" s="1"/>
      <c r="QYK140" s="1"/>
      <c r="QYL140" s="1"/>
      <c r="QYM140" s="1"/>
      <c r="QYN140" s="1"/>
      <c r="QYO140" s="1"/>
      <c r="QYP140" s="1"/>
      <c r="QYQ140" s="1"/>
      <c r="QYR140" s="1"/>
      <c r="QYS140" s="1"/>
      <c r="QYT140" s="1"/>
      <c r="QYU140" s="1"/>
      <c r="QYV140" s="1"/>
      <c r="QYW140" s="1"/>
      <c r="QYX140" s="1"/>
      <c r="QYY140" s="1"/>
      <c r="QYZ140" s="1"/>
      <c r="QZA140" s="1"/>
      <c r="QZB140" s="1"/>
      <c r="QZC140" s="1"/>
      <c r="QZD140" s="1"/>
      <c r="QZE140" s="1"/>
      <c r="QZF140" s="1"/>
      <c r="QZG140" s="1"/>
      <c r="QZH140" s="1"/>
      <c r="QZI140" s="1"/>
      <c r="QZJ140" s="1"/>
      <c r="QZK140" s="1"/>
      <c r="QZL140" s="1"/>
      <c r="QZM140" s="1"/>
      <c r="QZN140" s="1"/>
      <c r="QZO140" s="1"/>
      <c r="QZP140" s="1"/>
      <c r="QZQ140" s="1"/>
      <c r="QZR140" s="1"/>
      <c r="QZS140" s="1"/>
      <c r="QZT140" s="1"/>
      <c r="QZU140" s="1"/>
      <c r="QZV140" s="1"/>
      <c r="QZW140" s="1"/>
      <c r="QZX140" s="1"/>
      <c r="QZY140" s="1"/>
      <c r="QZZ140" s="1"/>
      <c r="RAA140" s="1"/>
      <c r="RAB140" s="1"/>
      <c r="RAC140" s="1"/>
      <c r="RAD140" s="1"/>
      <c r="RAE140" s="1"/>
      <c r="RAF140" s="1"/>
      <c r="RAG140" s="1"/>
      <c r="RAH140" s="1"/>
      <c r="RAI140" s="1"/>
      <c r="RAJ140" s="1"/>
      <c r="RAK140" s="1"/>
      <c r="RAL140" s="1"/>
      <c r="RAM140" s="1"/>
      <c r="RAN140" s="1"/>
      <c r="RAO140" s="1"/>
      <c r="RAP140" s="1"/>
      <c r="RAQ140" s="1"/>
      <c r="RAR140" s="1"/>
      <c r="RAS140" s="1"/>
      <c r="RAT140" s="1"/>
      <c r="RAU140" s="1"/>
      <c r="RAV140" s="1"/>
      <c r="RAW140" s="1"/>
      <c r="RAX140" s="1"/>
      <c r="RAY140" s="1"/>
      <c r="RAZ140" s="1"/>
      <c r="RBA140" s="1"/>
      <c r="RBB140" s="1"/>
      <c r="RBC140" s="1"/>
      <c r="RBD140" s="1"/>
      <c r="RBE140" s="1"/>
      <c r="RBF140" s="1"/>
      <c r="RBG140" s="1"/>
      <c r="RBH140" s="1"/>
      <c r="RBI140" s="1"/>
      <c r="RBJ140" s="1"/>
      <c r="RBK140" s="1"/>
      <c r="RBL140" s="1"/>
      <c r="RBM140" s="1"/>
      <c r="RBN140" s="1"/>
      <c r="RBO140" s="1"/>
      <c r="RBP140" s="1"/>
      <c r="RBQ140" s="1"/>
      <c r="RBR140" s="1"/>
      <c r="RBS140" s="1"/>
      <c r="RBT140" s="1"/>
      <c r="RBU140" s="1"/>
      <c r="RBV140" s="1"/>
      <c r="RBW140" s="1"/>
      <c r="RBX140" s="1"/>
      <c r="RBY140" s="1"/>
      <c r="RBZ140" s="1"/>
      <c r="RCA140" s="1"/>
      <c r="RCB140" s="1"/>
      <c r="RCC140" s="1"/>
      <c r="RCD140" s="1"/>
      <c r="RCE140" s="1"/>
      <c r="RCF140" s="1"/>
      <c r="RCG140" s="1"/>
      <c r="RCH140" s="1"/>
      <c r="RCI140" s="1"/>
      <c r="RCJ140" s="1"/>
      <c r="RCK140" s="1"/>
      <c r="RCL140" s="1"/>
      <c r="RCM140" s="1"/>
      <c r="RCN140" s="1"/>
      <c r="RCO140" s="1"/>
      <c r="RCP140" s="1"/>
      <c r="RCQ140" s="1"/>
      <c r="RCR140" s="1"/>
      <c r="RCS140" s="1"/>
      <c r="RCT140" s="1"/>
      <c r="RCU140" s="1"/>
      <c r="RCV140" s="1"/>
      <c r="RCW140" s="1"/>
      <c r="RCX140" s="1"/>
      <c r="RCY140" s="1"/>
      <c r="RCZ140" s="1"/>
      <c r="RDA140" s="1"/>
      <c r="RDB140" s="1"/>
      <c r="RDC140" s="1"/>
      <c r="RDD140" s="1"/>
      <c r="RDE140" s="1"/>
      <c r="RDF140" s="1"/>
      <c r="RDG140" s="1"/>
      <c r="RDH140" s="1"/>
      <c r="RDI140" s="1"/>
      <c r="RDJ140" s="1"/>
      <c r="RDK140" s="1"/>
      <c r="RDL140" s="1"/>
      <c r="RDM140" s="1"/>
      <c r="RDN140" s="1"/>
      <c r="RDO140" s="1"/>
      <c r="RDP140" s="1"/>
      <c r="RDQ140" s="1"/>
      <c r="RDR140" s="1"/>
      <c r="RDS140" s="1"/>
      <c r="RDT140" s="1"/>
      <c r="RDU140" s="1"/>
      <c r="RDV140" s="1"/>
      <c r="RDW140" s="1"/>
      <c r="RDX140" s="1"/>
      <c r="RDY140" s="1"/>
      <c r="RDZ140" s="1"/>
      <c r="REA140" s="1"/>
      <c r="REB140" s="1"/>
      <c r="REC140" s="1"/>
      <c r="RED140" s="1"/>
      <c r="REE140" s="1"/>
      <c r="REF140" s="1"/>
      <c r="REG140" s="1"/>
      <c r="REH140" s="1"/>
      <c r="REI140" s="1"/>
      <c r="REJ140" s="1"/>
      <c r="REK140" s="1"/>
      <c r="REL140" s="1"/>
      <c r="REM140" s="1"/>
      <c r="REN140" s="1"/>
      <c r="REO140" s="1"/>
      <c r="REP140" s="1"/>
      <c r="REQ140" s="1"/>
      <c r="RER140" s="1"/>
      <c r="RES140" s="1"/>
      <c r="RET140" s="1"/>
      <c r="REU140" s="1"/>
      <c r="REV140" s="1"/>
      <c r="REW140" s="1"/>
      <c r="REX140" s="1"/>
      <c r="REY140" s="1"/>
      <c r="REZ140" s="1"/>
      <c r="RFA140" s="1"/>
      <c r="RFB140" s="1"/>
      <c r="RFC140" s="1"/>
      <c r="RFD140" s="1"/>
      <c r="RFE140" s="1"/>
      <c r="RFF140" s="1"/>
      <c r="RFG140" s="1"/>
      <c r="RFH140" s="1"/>
      <c r="RFI140" s="1"/>
      <c r="RFJ140" s="1"/>
      <c r="RFK140" s="1"/>
      <c r="RFL140" s="1"/>
      <c r="RFM140" s="1"/>
      <c r="RFN140" s="1"/>
      <c r="RFO140" s="1"/>
      <c r="RFP140" s="1"/>
      <c r="RFQ140" s="1"/>
      <c r="RFR140" s="1"/>
      <c r="RFS140" s="1"/>
      <c r="RFT140" s="1"/>
      <c r="RFU140" s="1"/>
      <c r="RFV140" s="1"/>
      <c r="RFW140" s="1"/>
      <c r="RFX140" s="1"/>
      <c r="RFY140" s="1"/>
      <c r="RFZ140" s="1"/>
      <c r="RGA140" s="1"/>
      <c r="RGB140" s="1"/>
      <c r="RGC140" s="1"/>
      <c r="RGD140" s="1"/>
      <c r="RGE140" s="1"/>
      <c r="RGF140" s="1"/>
      <c r="RGG140" s="1"/>
      <c r="RGH140" s="1"/>
      <c r="RGI140" s="1"/>
      <c r="RGJ140" s="1"/>
      <c r="RGK140" s="1"/>
      <c r="RGL140" s="1"/>
      <c r="RGM140" s="1"/>
      <c r="RGN140" s="1"/>
      <c r="RGO140" s="1"/>
      <c r="RGP140" s="1"/>
      <c r="RGQ140" s="1"/>
      <c r="RGR140" s="1"/>
      <c r="RGS140" s="1"/>
      <c r="RGT140" s="1"/>
      <c r="RGU140" s="1"/>
      <c r="RGV140" s="1"/>
      <c r="RGW140" s="1"/>
      <c r="RGX140" s="1"/>
      <c r="RGY140" s="1"/>
      <c r="RGZ140" s="1"/>
      <c r="RHA140" s="1"/>
      <c r="RHB140" s="1"/>
      <c r="RHC140" s="1"/>
      <c r="RHD140" s="1"/>
      <c r="RHE140" s="1"/>
      <c r="RHF140" s="1"/>
      <c r="RHG140" s="1"/>
      <c r="RHH140" s="1"/>
      <c r="RHI140" s="1"/>
      <c r="RHJ140" s="1"/>
      <c r="RHK140" s="1"/>
      <c r="RHL140" s="1"/>
      <c r="RHM140" s="1"/>
      <c r="RHN140" s="1"/>
      <c r="RHO140" s="1"/>
      <c r="RHP140" s="1"/>
      <c r="RHQ140" s="1"/>
      <c r="RHR140" s="1"/>
      <c r="RHS140" s="1"/>
      <c r="RHT140" s="1"/>
      <c r="RHU140" s="1"/>
      <c r="RHV140" s="1"/>
      <c r="RHW140" s="1"/>
      <c r="RHX140" s="1"/>
      <c r="RHY140" s="1"/>
      <c r="RHZ140" s="1"/>
      <c r="RIA140" s="1"/>
      <c r="RIB140" s="1"/>
      <c r="RIC140" s="1"/>
      <c r="RID140" s="1"/>
      <c r="RIE140" s="1"/>
      <c r="RIF140" s="1"/>
      <c r="RIG140" s="1"/>
      <c r="RIH140" s="1"/>
      <c r="RII140" s="1"/>
      <c r="RIJ140" s="1"/>
      <c r="RIK140" s="1"/>
      <c r="RIL140" s="1"/>
      <c r="RIM140" s="1"/>
      <c r="RIN140" s="1"/>
      <c r="RIO140" s="1"/>
      <c r="RIP140" s="1"/>
      <c r="RIQ140" s="1"/>
      <c r="RIR140" s="1"/>
      <c r="RIS140" s="1"/>
      <c r="RIT140" s="1"/>
      <c r="RIU140" s="1"/>
      <c r="RIV140" s="1"/>
      <c r="RIW140" s="1"/>
      <c r="RIX140" s="1"/>
      <c r="RIY140" s="1"/>
      <c r="RIZ140" s="1"/>
      <c r="RJA140" s="1"/>
      <c r="RJB140" s="1"/>
      <c r="RJC140" s="1"/>
      <c r="RJD140" s="1"/>
      <c r="RJE140" s="1"/>
      <c r="RJF140" s="1"/>
      <c r="RJG140" s="1"/>
      <c r="RJH140" s="1"/>
      <c r="RJI140" s="1"/>
      <c r="RJJ140" s="1"/>
      <c r="RJK140" s="1"/>
      <c r="RJL140" s="1"/>
      <c r="RJM140" s="1"/>
      <c r="RJN140" s="1"/>
      <c r="RJO140" s="1"/>
      <c r="RJP140" s="1"/>
      <c r="RJQ140" s="1"/>
      <c r="RJR140" s="1"/>
      <c r="RJS140" s="1"/>
      <c r="RJT140" s="1"/>
      <c r="RJU140" s="1"/>
      <c r="RJV140" s="1"/>
      <c r="RJW140" s="1"/>
      <c r="RJX140" s="1"/>
      <c r="RJY140" s="1"/>
      <c r="RJZ140" s="1"/>
      <c r="RKA140" s="1"/>
      <c r="RKB140" s="1"/>
      <c r="RKC140" s="1"/>
      <c r="RKD140" s="1"/>
      <c r="RKE140" s="1"/>
      <c r="RKF140" s="1"/>
      <c r="RKG140" s="1"/>
      <c r="RKH140" s="1"/>
      <c r="RKI140" s="1"/>
      <c r="RKJ140" s="1"/>
      <c r="RKK140" s="1"/>
      <c r="RKL140" s="1"/>
      <c r="RKM140" s="1"/>
      <c r="RKN140" s="1"/>
      <c r="RKO140" s="1"/>
      <c r="RKP140" s="1"/>
      <c r="RKQ140" s="1"/>
      <c r="RKR140" s="1"/>
      <c r="RKS140" s="1"/>
      <c r="RKT140" s="1"/>
      <c r="RKU140" s="1"/>
      <c r="RKV140" s="1"/>
      <c r="RKW140" s="1"/>
      <c r="RKX140" s="1"/>
      <c r="RKY140" s="1"/>
      <c r="RKZ140" s="1"/>
      <c r="RLA140" s="1"/>
      <c r="RLB140" s="1"/>
      <c r="RLC140" s="1"/>
      <c r="RLD140" s="1"/>
      <c r="RLE140" s="1"/>
      <c r="RLF140" s="1"/>
      <c r="RLG140" s="1"/>
      <c r="RLH140" s="1"/>
      <c r="RLI140" s="1"/>
      <c r="RLJ140" s="1"/>
      <c r="RLK140" s="1"/>
      <c r="RLL140" s="1"/>
      <c r="RLM140" s="1"/>
      <c r="RLN140" s="1"/>
      <c r="RLO140" s="1"/>
      <c r="RLP140" s="1"/>
      <c r="RLQ140" s="1"/>
      <c r="RLR140" s="1"/>
      <c r="RLS140" s="1"/>
      <c r="RLT140" s="1"/>
      <c r="RLU140" s="1"/>
      <c r="RLV140" s="1"/>
      <c r="RLW140" s="1"/>
      <c r="RLX140" s="1"/>
      <c r="RLY140" s="1"/>
      <c r="RLZ140" s="1"/>
      <c r="RMA140" s="1"/>
      <c r="RMB140" s="1"/>
      <c r="RMC140" s="1"/>
      <c r="RMD140" s="1"/>
      <c r="RME140" s="1"/>
      <c r="RMF140" s="1"/>
      <c r="RMG140" s="1"/>
      <c r="RMH140" s="1"/>
      <c r="RMI140" s="1"/>
      <c r="RMJ140" s="1"/>
      <c r="RMK140" s="1"/>
      <c r="RML140" s="1"/>
      <c r="RMM140" s="1"/>
      <c r="RMN140" s="1"/>
      <c r="RMO140" s="1"/>
      <c r="RMP140" s="1"/>
      <c r="RMQ140" s="1"/>
      <c r="RMR140" s="1"/>
      <c r="RMS140" s="1"/>
      <c r="RMT140" s="1"/>
      <c r="RMU140" s="1"/>
      <c r="RMV140" s="1"/>
      <c r="RMW140" s="1"/>
      <c r="RMX140" s="1"/>
      <c r="RMY140" s="1"/>
      <c r="RMZ140" s="1"/>
      <c r="RNA140" s="1"/>
      <c r="RNB140" s="1"/>
      <c r="RNC140" s="1"/>
      <c r="RND140" s="1"/>
      <c r="RNE140" s="1"/>
      <c r="RNF140" s="1"/>
      <c r="RNG140" s="1"/>
      <c r="RNH140" s="1"/>
      <c r="RNI140" s="1"/>
      <c r="RNJ140" s="1"/>
      <c r="RNK140" s="1"/>
      <c r="RNL140" s="1"/>
      <c r="RNM140" s="1"/>
      <c r="RNN140" s="1"/>
      <c r="RNO140" s="1"/>
      <c r="RNP140" s="1"/>
      <c r="RNQ140" s="1"/>
      <c r="RNR140" s="1"/>
      <c r="RNS140" s="1"/>
      <c r="RNT140" s="1"/>
      <c r="RNU140" s="1"/>
      <c r="RNV140" s="1"/>
      <c r="RNW140" s="1"/>
      <c r="RNX140" s="1"/>
      <c r="RNY140" s="1"/>
      <c r="RNZ140" s="1"/>
      <c r="ROA140" s="1"/>
      <c r="ROB140" s="1"/>
      <c r="ROC140" s="1"/>
      <c r="ROD140" s="1"/>
      <c r="ROE140" s="1"/>
      <c r="ROF140" s="1"/>
      <c r="ROG140" s="1"/>
      <c r="ROH140" s="1"/>
      <c r="ROI140" s="1"/>
      <c r="ROJ140" s="1"/>
      <c r="ROK140" s="1"/>
      <c r="ROL140" s="1"/>
      <c r="ROM140" s="1"/>
      <c r="RON140" s="1"/>
      <c r="ROO140" s="1"/>
      <c r="ROP140" s="1"/>
      <c r="ROQ140" s="1"/>
      <c r="ROR140" s="1"/>
      <c r="ROS140" s="1"/>
      <c r="ROT140" s="1"/>
      <c r="ROU140" s="1"/>
      <c r="ROV140" s="1"/>
      <c r="ROW140" s="1"/>
      <c r="ROX140" s="1"/>
      <c r="ROY140" s="1"/>
      <c r="ROZ140" s="1"/>
      <c r="RPA140" s="1"/>
      <c r="RPB140" s="1"/>
      <c r="RPC140" s="1"/>
      <c r="RPD140" s="1"/>
      <c r="RPE140" s="1"/>
      <c r="RPF140" s="1"/>
      <c r="RPG140" s="1"/>
      <c r="RPH140" s="1"/>
      <c r="RPI140" s="1"/>
      <c r="RPJ140" s="1"/>
      <c r="RPK140" s="1"/>
      <c r="RPL140" s="1"/>
      <c r="RPM140" s="1"/>
      <c r="RPN140" s="1"/>
      <c r="RPO140" s="1"/>
      <c r="RPP140" s="1"/>
      <c r="RPQ140" s="1"/>
      <c r="RPR140" s="1"/>
      <c r="RPS140" s="1"/>
      <c r="RPT140" s="1"/>
      <c r="RPU140" s="1"/>
      <c r="RPV140" s="1"/>
      <c r="RPW140" s="1"/>
      <c r="RPX140" s="1"/>
      <c r="RPY140" s="1"/>
      <c r="RPZ140" s="1"/>
      <c r="RQA140" s="1"/>
      <c r="RQB140" s="1"/>
      <c r="RQC140" s="1"/>
      <c r="RQD140" s="1"/>
      <c r="RQE140" s="1"/>
      <c r="RQF140" s="1"/>
      <c r="RQG140" s="1"/>
      <c r="RQH140" s="1"/>
      <c r="RQI140" s="1"/>
      <c r="RQJ140" s="1"/>
      <c r="RQK140" s="1"/>
      <c r="RQL140" s="1"/>
      <c r="RQM140" s="1"/>
      <c r="RQN140" s="1"/>
      <c r="RQO140" s="1"/>
      <c r="RQP140" s="1"/>
      <c r="RQQ140" s="1"/>
      <c r="RQR140" s="1"/>
      <c r="RQS140" s="1"/>
      <c r="RQT140" s="1"/>
      <c r="RQU140" s="1"/>
      <c r="RQV140" s="1"/>
      <c r="RQW140" s="1"/>
      <c r="RQX140" s="1"/>
      <c r="RQY140" s="1"/>
      <c r="RQZ140" s="1"/>
      <c r="RRA140" s="1"/>
      <c r="RRB140" s="1"/>
      <c r="RRC140" s="1"/>
      <c r="RRD140" s="1"/>
      <c r="RRE140" s="1"/>
      <c r="RRF140" s="1"/>
      <c r="RRG140" s="1"/>
      <c r="RRH140" s="1"/>
      <c r="RRI140" s="1"/>
      <c r="RRJ140" s="1"/>
      <c r="RRK140" s="1"/>
      <c r="RRL140" s="1"/>
      <c r="RRM140" s="1"/>
      <c r="RRN140" s="1"/>
      <c r="RRO140" s="1"/>
      <c r="RRP140" s="1"/>
      <c r="RRQ140" s="1"/>
      <c r="RRR140" s="1"/>
      <c r="RRS140" s="1"/>
      <c r="RRT140" s="1"/>
      <c r="RRU140" s="1"/>
      <c r="RRV140" s="1"/>
      <c r="RRW140" s="1"/>
      <c r="RRX140" s="1"/>
      <c r="RRY140" s="1"/>
      <c r="RRZ140" s="1"/>
      <c r="RSA140" s="1"/>
      <c r="RSB140" s="1"/>
      <c r="RSC140" s="1"/>
      <c r="RSD140" s="1"/>
      <c r="RSE140" s="1"/>
      <c r="RSF140" s="1"/>
      <c r="RSG140" s="1"/>
      <c r="RSH140" s="1"/>
      <c r="RSI140" s="1"/>
      <c r="RSJ140" s="1"/>
      <c r="RSK140" s="1"/>
      <c r="RSL140" s="1"/>
      <c r="RSM140" s="1"/>
      <c r="RSN140" s="1"/>
      <c r="RSO140" s="1"/>
      <c r="RSP140" s="1"/>
      <c r="RSQ140" s="1"/>
      <c r="RSR140" s="1"/>
      <c r="RSS140" s="1"/>
      <c r="RST140" s="1"/>
      <c r="RSU140" s="1"/>
      <c r="RSV140" s="1"/>
      <c r="RSW140" s="1"/>
      <c r="RSX140" s="1"/>
      <c r="RSY140" s="1"/>
      <c r="RSZ140" s="1"/>
      <c r="RTA140" s="1"/>
      <c r="RTB140" s="1"/>
      <c r="RTC140" s="1"/>
      <c r="RTD140" s="1"/>
      <c r="RTE140" s="1"/>
      <c r="RTF140" s="1"/>
      <c r="RTG140" s="1"/>
      <c r="RTH140" s="1"/>
      <c r="RTI140" s="1"/>
      <c r="RTJ140" s="1"/>
      <c r="RTK140" s="1"/>
      <c r="RTL140" s="1"/>
      <c r="RTM140" s="1"/>
      <c r="RTN140" s="1"/>
      <c r="RTO140" s="1"/>
      <c r="RTP140" s="1"/>
      <c r="RTQ140" s="1"/>
      <c r="RTR140" s="1"/>
      <c r="RTS140" s="1"/>
      <c r="RTT140" s="1"/>
      <c r="RTU140" s="1"/>
      <c r="RTV140" s="1"/>
      <c r="RTW140" s="1"/>
      <c r="RTX140" s="1"/>
      <c r="RTY140" s="1"/>
      <c r="RTZ140" s="1"/>
      <c r="RUA140" s="1"/>
      <c r="RUB140" s="1"/>
      <c r="RUC140" s="1"/>
      <c r="RUD140" s="1"/>
      <c r="RUE140" s="1"/>
      <c r="RUF140" s="1"/>
      <c r="RUG140" s="1"/>
      <c r="RUH140" s="1"/>
      <c r="RUI140" s="1"/>
      <c r="RUJ140" s="1"/>
      <c r="RUK140" s="1"/>
      <c r="RUL140" s="1"/>
      <c r="RUM140" s="1"/>
      <c r="RUN140" s="1"/>
      <c r="RUO140" s="1"/>
      <c r="RUP140" s="1"/>
      <c r="RUQ140" s="1"/>
      <c r="RUR140" s="1"/>
      <c r="RUS140" s="1"/>
      <c r="RUT140" s="1"/>
      <c r="RUU140" s="1"/>
      <c r="RUV140" s="1"/>
      <c r="RUW140" s="1"/>
      <c r="RUX140" s="1"/>
      <c r="RUY140" s="1"/>
      <c r="RUZ140" s="1"/>
      <c r="RVA140" s="1"/>
      <c r="RVB140" s="1"/>
      <c r="RVC140" s="1"/>
      <c r="RVD140" s="1"/>
      <c r="RVE140" s="1"/>
      <c r="RVF140" s="1"/>
      <c r="RVG140" s="1"/>
      <c r="RVH140" s="1"/>
      <c r="RVI140" s="1"/>
      <c r="RVJ140" s="1"/>
      <c r="RVK140" s="1"/>
      <c r="RVL140" s="1"/>
      <c r="RVM140" s="1"/>
      <c r="RVN140" s="1"/>
      <c r="RVO140" s="1"/>
      <c r="RVP140" s="1"/>
      <c r="RVQ140" s="1"/>
      <c r="RVR140" s="1"/>
      <c r="RVS140" s="1"/>
      <c r="RVT140" s="1"/>
      <c r="RVU140" s="1"/>
      <c r="RVV140" s="1"/>
      <c r="RVW140" s="1"/>
      <c r="RVX140" s="1"/>
      <c r="RVY140" s="1"/>
      <c r="RVZ140" s="1"/>
      <c r="RWA140" s="1"/>
      <c r="RWB140" s="1"/>
      <c r="RWC140" s="1"/>
      <c r="RWD140" s="1"/>
      <c r="RWE140" s="1"/>
      <c r="RWF140" s="1"/>
      <c r="RWG140" s="1"/>
      <c r="RWH140" s="1"/>
      <c r="RWI140" s="1"/>
      <c r="RWJ140" s="1"/>
      <c r="RWK140" s="1"/>
      <c r="RWL140" s="1"/>
      <c r="RWM140" s="1"/>
      <c r="RWN140" s="1"/>
      <c r="RWO140" s="1"/>
      <c r="RWP140" s="1"/>
      <c r="RWQ140" s="1"/>
      <c r="RWR140" s="1"/>
      <c r="RWS140" s="1"/>
      <c r="RWT140" s="1"/>
      <c r="RWU140" s="1"/>
      <c r="RWV140" s="1"/>
      <c r="RWW140" s="1"/>
      <c r="RWX140" s="1"/>
      <c r="RWY140" s="1"/>
      <c r="RWZ140" s="1"/>
      <c r="RXA140" s="1"/>
      <c r="RXB140" s="1"/>
      <c r="RXC140" s="1"/>
      <c r="RXD140" s="1"/>
      <c r="RXE140" s="1"/>
      <c r="RXF140" s="1"/>
      <c r="RXG140" s="1"/>
      <c r="RXH140" s="1"/>
      <c r="RXI140" s="1"/>
      <c r="RXJ140" s="1"/>
      <c r="RXK140" s="1"/>
      <c r="RXL140" s="1"/>
      <c r="RXM140" s="1"/>
      <c r="RXN140" s="1"/>
      <c r="RXO140" s="1"/>
      <c r="RXP140" s="1"/>
      <c r="RXQ140" s="1"/>
      <c r="RXR140" s="1"/>
      <c r="RXS140" s="1"/>
      <c r="RXT140" s="1"/>
      <c r="RXU140" s="1"/>
      <c r="RXV140" s="1"/>
      <c r="RXW140" s="1"/>
      <c r="RXX140" s="1"/>
      <c r="RXY140" s="1"/>
      <c r="RXZ140" s="1"/>
      <c r="RYA140" s="1"/>
      <c r="RYB140" s="1"/>
      <c r="RYC140" s="1"/>
      <c r="RYD140" s="1"/>
      <c r="RYE140" s="1"/>
      <c r="RYF140" s="1"/>
      <c r="RYG140" s="1"/>
      <c r="RYH140" s="1"/>
      <c r="RYI140" s="1"/>
      <c r="RYJ140" s="1"/>
      <c r="RYK140" s="1"/>
      <c r="RYL140" s="1"/>
      <c r="RYM140" s="1"/>
      <c r="RYN140" s="1"/>
      <c r="RYO140" s="1"/>
      <c r="RYP140" s="1"/>
      <c r="RYQ140" s="1"/>
      <c r="RYR140" s="1"/>
      <c r="RYS140" s="1"/>
      <c r="RYT140" s="1"/>
      <c r="RYU140" s="1"/>
      <c r="RYV140" s="1"/>
      <c r="RYW140" s="1"/>
      <c r="RYX140" s="1"/>
      <c r="RYY140" s="1"/>
      <c r="RYZ140" s="1"/>
      <c r="RZA140" s="1"/>
      <c r="RZB140" s="1"/>
      <c r="RZC140" s="1"/>
      <c r="RZD140" s="1"/>
      <c r="RZE140" s="1"/>
      <c r="RZF140" s="1"/>
      <c r="RZG140" s="1"/>
      <c r="RZH140" s="1"/>
      <c r="RZI140" s="1"/>
      <c r="RZJ140" s="1"/>
      <c r="RZK140" s="1"/>
      <c r="RZL140" s="1"/>
      <c r="RZM140" s="1"/>
      <c r="RZN140" s="1"/>
      <c r="RZO140" s="1"/>
      <c r="RZP140" s="1"/>
      <c r="RZQ140" s="1"/>
      <c r="RZR140" s="1"/>
      <c r="RZS140" s="1"/>
      <c r="RZT140" s="1"/>
      <c r="RZU140" s="1"/>
      <c r="RZV140" s="1"/>
      <c r="RZW140" s="1"/>
      <c r="RZX140" s="1"/>
      <c r="RZY140" s="1"/>
      <c r="RZZ140" s="1"/>
      <c r="SAA140" s="1"/>
      <c r="SAB140" s="1"/>
      <c r="SAC140" s="1"/>
      <c r="SAD140" s="1"/>
      <c r="SAE140" s="1"/>
      <c r="SAF140" s="1"/>
      <c r="SAG140" s="1"/>
      <c r="SAH140" s="1"/>
      <c r="SAI140" s="1"/>
      <c r="SAJ140" s="1"/>
      <c r="SAK140" s="1"/>
      <c r="SAL140" s="1"/>
      <c r="SAM140" s="1"/>
      <c r="SAN140" s="1"/>
      <c r="SAO140" s="1"/>
      <c r="SAP140" s="1"/>
      <c r="SAQ140" s="1"/>
      <c r="SAR140" s="1"/>
      <c r="SAS140" s="1"/>
      <c r="SAT140" s="1"/>
      <c r="SAU140" s="1"/>
      <c r="SAV140" s="1"/>
      <c r="SAW140" s="1"/>
      <c r="SAX140" s="1"/>
      <c r="SAY140" s="1"/>
      <c r="SAZ140" s="1"/>
      <c r="SBA140" s="1"/>
      <c r="SBB140" s="1"/>
      <c r="SBC140" s="1"/>
      <c r="SBD140" s="1"/>
      <c r="SBE140" s="1"/>
      <c r="SBF140" s="1"/>
      <c r="SBG140" s="1"/>
      <c r="SBH140" s="1"/>
      <c r="SBI140" s="1"/>
      <c r="SBJ140" s="1"/>
      <c r="SBK140" s="1"/>
      <c r="SBL140" s="1"/>
      <c r="SBM140" s="1"/>
      <c r="SBN140" s="1"/>
      <c r="SBO140" s="1"/>
      <c r="SBP140" s="1"/>
      <c r="SBQ140" s="1"/>
      <c r="SBR140" s="1"/>
      <c r="SBS140" s="1"/>
      <c r="SBT140" s="1"/>
      <c r="SBU140" s="1"/>
      <c r="SBV140" s="1"/>
      <c r="SBW140" s="1"/>
      <c r="SBX140" s="1"/>
      <c r="SBY140" s="1"/>
      <c r="SBZ140" s="1"/>
      <c r="SCA140" s="1"/>
      <c r="SCB140" s="1"/>
      <c r="SCC140" s="1"/>
      <c r="SCD140" s="1"/>
      <c r="SCE140" s="1"/>
      <c r="SCF140" s="1"/>
      <c r="SCG140" s="1"/>
      <c r="SCH140" s="1"/>
      <c r="SCI140" s="1"/>
      <c r="SCJ140" s="1"/>
      <c r="SCK140" s="1"/>
      <c r="SCL140" s="1"/>
      <c r="SCM140" s="1"/>
      <c r="SCN140" s="1"/>
      <c r="SCO140" s="1"/>
      <c r="SCP140" s="1"/>
      <c r="SCQ140" s="1"/>
      <c r="SCR140" s="1"/>
      <c r="SCS140" s="1"/>
      <c r="SCT140" s="1"/>
      <c r="SCU140" s="1"/>
      <c r="SCV140" s="1"/>
      <c r="SCW140" s="1"/>
      <c r="SCX140" s="1"/>
      <c r="SCY140" s="1"/>
      <c r="SCZ140" s="1"/>
      <c r="SDA140" s="1"/>
      <c r="SDB140" s="1"/>
      <c r="SDC140" s="1"/>
      <c r="SDD140" s="1"/>
      <c r="SDE140" s="1"/>
      <c r="SDF140" s="1"/>
      <c r="SDG140" s="1"/>
      <c r="SDH140" s="1"/>
      <c r="SDI140" s="1"/>
      <c r="SDJ140" s="1"/>
      <c r="SDK140" s="1"/>
      <c r="SDL140" s="1"/>
      <c r="SDM140" s="1"/>
      <c r="SDN140" s="1"/>
      <c r="SDO140" s="1"/>
      <c r="SDP140" s="1"/>
      <c r="SDQ140" s="1"/>
      <c r="SDR140" s="1"/>
      <c r="SDS140" s="1"/>
      <c r="SDT140" s="1"/>
      <c r="SDU140" s="1"/>
      <c r="SDV140" s="1"/>
      <c r="SDW140" s="1"/>
      <c r="SDX140" s="1"/>
      <c r="SDY140" s="1"/>
      <c r="SDZ140" s="1"/>
      <c r="SEA140" s="1"/>
      <c r="SEB140" s="1"/>
      <c r="SEC140" s="1"/>
      <c r="SED140" s="1"/>
      <c r="SEE140" s="1"/>
      <c r="SEF140" s="1"/>
      <c r="SEG140" s="1"/>
      <c r="SEH140" s="1"/>
      <c r="SEI140" s="1"/>
      <c r="SEJ140" s="1"/>
      <c r="SEK140" s="1"/>
      <c r="SEL140" s="1"/>
      <c r="SEM140" s="1"/>
      <c r="SEN140" s="1"/>
      <c r="SEO140" s="1"/>
      <c r="SEP140" s="1"/>
      <c r="SEQ140" s="1"/>
      <c r="SER140" s="1"/>
      <c r="SES140" s="1"/>
      <c r="SET140" s="1"/>
      <c r="SEU140" s="1"/>
      <c r="SEV140" s="1"/>
      <c r="SEW140" s="1"/>
      <c r="SEX140" s="1"/>
      <c r="SEY140" s="1"/>
      <c r="SEZ140" s="1"/>
      <c r="SFA140" s="1"/>
      <c r="SFB140" s="1"/>
      <c r="SFC140" s="1"/>
      <c r="SFD140" s="1"/>
      <c r="SFE140" s="1"/>
      <c r="SFF140" s="1"/>
      <c r="SFG140" s="1"/>
      <c r="SFH140" s="1"/>
      <c r="SFI140" s="1"/>
      <c r="SFJ140" s="1"/>
      <c r="SFK140" s="1"/>
      <c r="SFL140" s="1"/>
      <c r="SFM140" s="1"/>
      <c r="SFN140" s="1"/>
      <c r="SFO140" s="1"/>
      <c r="SFP140" s="1"/>
      <c r="SFQ140" s="1"/>
      <c r="SFR140" s="1"/>
      <c r="SFS140" s="1"/>
      <c r="SFT140" s="1"/>
      <c r="SFU140" s="1"/>
      <c r="SFV140" s="1"/>
      <c r="SFW140" s="1"/>
      <c r="SFX140" s="1"/>
      <c r="SFY140" s="1"/>
      <c r="SFZ140" s="1"/>
      <c r="SGA140" s="1"/>
      <c r="SGB140" s="1"/>
      <c r="SGC140" s="1"/>
      <c r="SGD140" s="1"/>
      <c r="SGE140" s="1"/>
      <c r="SGF140" s="1"/>
      <c r="SGG140" s="1"/>
      <c r="SGH140" s="1"/>
      <c r="SGI140" s="1"/>
      <c r="SGJ140" s="1"/>
      <c r="SGK140" s="1"/>
      <c r="SGL140" s="1"/>
      <c r="SGM140" s="1"/>
      <c r="SGN140" s="1"/>
      <c r="SGO140" s="1"/>
      <c r="SGP140" s="1"/>
      <c r="SGQ140" s="1"/>
      <c r="SGR140" s="1"/>
      <c r="SGS140" s="1"/>
      <c r="SGT140" s="1"/>
      <c r="SGU140" s="1"/>
      <c r="SGV140" s="1"/>
      <c r="SGW140" s="1"/>
      <c r="SGX140" s="1"/>
      <c r="SGY140" s="1"/>
      <c r="SGZ140" s="1"/>
      <c r="SHA140" s="1"/>
      <c r="SHB140" s="1"/>
      <c r="SHC140" s="1"/>
      <c r="SHD140" s="1"/>
      <c r="SHE140" s="1"/>
      <c r="SHF140" s="1"/>
      <c r="SHG140" s="1"/>
      <c r="SHH140" s="1"/>
      <c r="SHI140" s="1"/>
      <c r="SHJ140" s="1"/>
      <c r="SHK140" s="1"/>
      <c r="SHL140" s="1"/>
      <c r="SHM140" s="1"/>
      <c r="SHN140" s="1"/>
      <c r="SHO140" s="1"/>
      <c r="SHP140" s="1"/>
      <c r="SHQ140" s="1"/>
      <c r="SHR140" s="1"/>
      <c r="SHS140" s="1"/>
      <c r="SHT140" s="1"/>
      <c r="SHU140" s="1"/>
      <c r="SHV140" s="1"/>
      <c r="SHW140" s="1"/>
      <c r="SHX140" s="1"/>
      <c r="SHY140" s="1"/>
      <c r="SHZ140" s="1"/>
      <c r="SIA140" s="1"/>
      <c r="SIB140" s="1"/>
      <c r="SIC140" s="1"/>
      <c r="SID140" s="1"/>
      <c r="SIE140" s="1"/>
      <c r="SIF140" s="1"/>
      <c r="SIG140" s="1"/>
      <c r="SIH140" s="1"/>
      <c r="SII140" s="1"/>
      <c r="SIJ140" s="1"/>
      <c r="SIK140" s="1"/>
      <c r="SIL140" s="1"/>
      <c r="SIM140" s="1"/>
      <c r="SIN140" s="1"/>
      <c r="SIO140" s="1"/>
      <c r="SIP140" s="1"/>
      <c r="SIQ140" s="1"/>
      <c r="SIR140" s="1"/>
      <c r="SIS140" s="1"/>
      <c r="SIT140" s="1"/>
      <c r="SIU140" s="1"/>
      <c r="SIV140" s="1"/>
      <c r="SIW140" s="1"/>
      <c r="SIX140" s="1"/>
      <c r="SIY140" s="1"/>
      <c r="SIZ140" s="1"/>
      <c r="SJA140" s="1"/>
      <c r="SJB140" s="1"/>
      <c r="SJC140" s="1"/>
      <c r="SJD140" s="1"/>
      <c r="SJE140" s="1"/>
      <c r="SJF140" s="1"/>
      <c r="SJG140" s="1"/>
      <c r="SJH140" s="1"/>
      <c r="SJI140" s="1"/>
      <c r="SJJ140" s="1"/>
      <c r="SJK140" s="1"/>
      <c r="SJL140" s="1"/>
      <c r="SJM140" s="1"/>
      <c r="SJN140" s="1"/>
      <c r="SJO140" s="1"/>
      <c r="SJP140" s="1"/>
      <c r="SJQ140" s="1"/>
      <c r="SJR140" s="1"/>
      <c r="SJS140" s="1"/>
      <c r="SJT140" s="1"/>
      <c r="SJU140" s="1"/>
      <c r="SJV140" s="1"/>
      <c r="SJW140" s="1"/>
      <c r="SJX140" s="1"/>
      <c r="SJY140" s="1"/>
      <c r="SJZ140" s="1"/>
      <c r="SKA140" s="1"/>
      <c r="SKB140" s="1"/>
      <c r="SKC140" s="1"/>
      <c r="SKD140" s="1"/>
      <c r="SKE140" s="1"/>
      <c r="SKF140" s="1"/>
      <c r="SKG140" s="1"/>
      <c r="SKH140" s="1"/>
      <c r="SKI140" s="1"/>
      <c r="SKJ140" s="1"/>
      <c r="SKK140" s="1"/>
      <c r="SKL140" s="1"/>
      <c r="SKM140" s="1"/>
      <c r="SKN140" s="1"/>
      <c r="SKO140" s="1"/>
      <c r="SKP140" s="1"/>
      <c r="SKQ140" s="1"/>
      <c r="SKR140" s="1"/>
      <c r="SKS140" s="1"/>
      <c r="SKT140" s="1"/>
      <c r="SKU140" s="1"/>
      <c r="SKV140" s="1"/>
      <c r="SKW140" s="1"/>
      <c r="SKX140" s="1"/>
      <c r="SKY140" s="1"/>
      <c r="SKZ140" s="1"/>
      <c r="SLA140" s="1"/>
      <c r="SLB140" s="1"/>
      <c r="SLC140" s="1"/>
      <c r="SLD140" s="1"/>
      <c r="SLE140" s="1"/>
      <c r="SLF140" s="1"/>
      <c r="SLG140" s="1"/>
      <c r="SLH140" s="1"/>
      <c r="SLI140" s="1"/>
      <c r="SLJ140" s="1"/>
      <c r="SLK140" s="1"/>
      <c r="SLL140" s="1"/>
      <c r="SLM140" s="1"/>
      <c r="SLN140" s="1"/>
      <c r="SLO140" s="1"/>
      <c r="SLP140" s="1"/>
      <c r="SLQ140" s="1"/>
      <c r="SLR140" s="1"/>
      <c r="SLS140" s="1"/>
      <c r="SLT140" s="1"/>
      <c r="SLU140" s="1"/>
      <c r="SLV140" s="1"/>
      <c r="SLW140" s="1"/>
      <c r="SLX140" s="1"/>
      <c r="SLY140" s="1"/>
      <c r="SLZ140" s="1"/>
      <c r="SMA140" s="1"/>
      <c r="SMB140" s="1"/>
      <c r="SMC140" s="1"/>
      <c r="SMD140" s="1"/>
      <c r="SME140" s="1"/>
      <c r="SMF140" s="1"/>
      <c r="SMG140" s="1"/>
      <c r="SMH140" s="1"/>
      <c r="SMI140" s="1"/>
      <c r="SMJ140" s="1"/>
      <c r="SMK140" s="1"/>
      <c r="SML140" s="1"/>
      <c r="SMM140" s="1"/>
      <c r="SMN140" s="1"/>
      <c r="SMO140" s="1"/>
      <c r="SMP140" s="1"/>
      <c r="SMQ140" s="1"/>
      <c r="SMR140" s="1"/>
      <c r="SMS140" s="1"/>
      <c r="SMT140" s="1"/>
      <c r="SMU140" s="1"/>
      <c r="SMV140" s="1"/>
      <c r="SMW140" s="1"/>
      <c r="SMX140" s="1"/>
      <c r="SMY140" s="1"/>
      <c r="SMZ140" s="1"/>
      <c r="SNA140" s="1"/>
      <c r="SNB140" s="1"/>
      <c r="SNC140" s="1"/>
      <c r="SND140" s="1"/>
      <c r="SNE140" s="1"/>
      <c r="SNF140" s="1"/>
      <c r="SNG140" s="1"/>
      <c r="SNH140" s="1"/>
      <c r="SNI140" s="1"/>
      <c r="SNJ140" s="1"/>
      <c r="SNK140" s="1"/>
      <c r="SNL140" s="1"/>
      <c r="SNM140" s="1"/>
      <c r="SNN140" s="1"/>
      <c r="SNO140" s="1"/>
      <c r="SNP140" s="1"/>
      <c r="SNQ140" s="1"/>
      <c r="SNR140" s="1"/>
      <c r="SNS140" s="1"/>
      <c r="SNT140" s="1"/>
      <c r="SNU140" s="1"/>
      <c r="SNV140" s="1"/>
      <c r="SNW140" s="1"/>
      <c r="SNX140" s="1"/>
      <c r="SNY140" s="1"/>
      <c r="SNZ140" s="1"/>
      <c r="SOA140" s="1"/>
      <c r="SOB140" s="1"/>
      <c r="SOC140" s="1"/>
      <c r="SOD140" s="1"/>
      <c r="SOE140" s="1"/>
      <c r="SOF140" s="1"/>
      <c r="SOG140" s="1"/>
      <c r="SOH140" s="1"/>
      <c r="SOI140" s="1"/>
      <c r="SOJ140" s="1"/>
      <c r="SOK140" s="1"/>
      <c r="SOL140" s="1"/>
      <c r="SOM140" s="1"/>
      <c r="SON140" s="1"/>
      <c r="SOO140" s="1"/>
      <c r="SOP140" s="1"/>
      <c r="SOQ140" s="1"/>
      <c r="SOR140" s="1"/>
      <c r="SOS140" s="1"/>
      <c r="SOT140" s="1"/>
      <c r="SOU140" s="1"/>
      <c r="SOV140" s="1"/>
      <c r="SOW140" s="1"/>
      <c r="SOX140" s="1"/>
      <c r="SOY140" s="1"/>
      <c r="SOZ140" s="1"/>
      <c r="SPA140" s="1"/>
      <c r="SPB140" s="1"/>
      <c r="SPC140" s="1"/>
      <c r="SPD140" s="1"/>
      <c r="SPE140" s="1"/>
      <c r="SPF140" s="1"/>
      <c r="SPG140" s="1"/>
      <c r="SPH140" s="1"/>
      <c r="SPI140" s="1"/>
      <c r="SPJ140" s="1"/>
      <c r="SPK140" s="1"/>
      <c r="SPL140" s="1"/>
      <c r="SPM140" s="1"/>
      <c r="SPN140" s="1"/>
      <c r="SPO140" s="1"/>
      <c r="SPP140" s="1"/>
      <c r="SPQ140" s="1"/>
      <c r="SPR140" s="1"/>
      <c r="SPS140" s="1"/>
      <c r="SPT140" s="1"/>
      <c r="SPU140" s="1"/>
      <c r="SPV140" s="1"/>
      <c r="SPW140" s="1"/>
      <c r="SPX140" s="1"/>
      <c r="SPY140" s="1"/>
      <c r="SPZ140" s="1"/>
      <c r="SQA140" s="1"/>
      <c r="SQB140" s="1"/>
      <c r="SQC140" s="1"/>
      <c r="SQD140" s="1"/>
      <c r="SQE140" s="1"/>
      <c r="SQF140" s="1"/>
      <c r="SQG140" s="1"/>
      <c r="SQH140" s="1"/>
      <c r="SQI140" s="1"/>
      <c r="SQJ140" s="1"/>
      <c r="SQK140" s="1"/>
      <c r="SQL140" s="1"/>
      <c r="SQM140" s="1"/>
      <c r="SQN140" s="1"/>
      <c r="SQO140" s="1"/>
      <c r="SQP140" s="1"/>
      <c r="SQQ140" s="1"/>
      <c r="SQR140" s="1"/>
      <c r="SQS140" s="1"/>
      <c r="SQT140" s="1"/>
      <c r="SQU140" s="1"/>
      <c r="SQV140" s="1"/>
      <c r="SQW140" s="1"/>
      <c r="SQX140" s="1"/>
      <c r="SQY140" s="1"/>
      <c r="SQZ140" s="1"/>
      <c r="SRA140" s="1"/>
      <c r="SRB140" s="1"/>
      <c r="SRC140" s="1"/>
      <c r="SRD140" s="1"/>
      <c r="SRE140" s="1"/>
      <c r="SRF140" s="1"/>
      <c r="SRG140" s="1"/>
      <c r="SRH140" s="1"/>
      <c r="SRI140" s="1"/>
      <c r="SRJ140" s="1"/>
      <c r="SRK140" s="1"/>
      <c r="SRL140" s="1"/>
      <c r="SRM140" s="1"/>
      <c r="SRN140" s="1"/>
      <c r="SRO140" s="1"/>
      <c r="SRP140" s="1"/>
      <c r="SRQ140" s="1"/>
      <c r="SRR140" s="1"/>
      <c r="SRS140" s="1"/>
      <c r="SRT140" s="1"/>
      <c r="SRU140" s="1"/>
      <c r="SRV140" s="1"/>
      <c r="SRW140" s="1"/>
      <c r="SRX140" s="1"/>
      <c r="SRY140" s="1"/>
      <c r="SRZ140" s="1"/>
      <c r="SSA140" s="1"/>
      <c r="SSB140" s="1"/>
      <c r="SSC140" s="1"/>
      <c r="SSD140" s="1"/>
      <c r="SSE140" s="1"/>
      <c r="SSF140" s="1"/>
      <c r="SSG140" s="1"/>
      <c r="SSH140" s="1"/>
      <c r="SSI140" s="1"/>
      <c r="SSJ140" s="1"/>
      <c r="SSK140" s="1"/>
      <c r="SSL140" s="1"/>
      <c r="SSM140" s="1"/>
      <c r="SSN140" s="1"/>
      <c r="SSO140" s="1"/>
      <c r="SSP140" s="1"/>
      <c r="SSQ140" s="1"/>
      <c r="SSR140" s="1"/>
      <c r="SSS140" s="1"/>
      <c r="SST140" s="1"/>
      <c r="SSU140" s="1"/>
      <c r="SSV140" s="1"/>
      <c r="SSW140" s="1"/>
      <c r="SSX140" s="1"/>
      <c r="SSY140" s="1"/>
      <c r="SSZ140" s="1"/>
      <c r="STA140" s="1"/>
      <c r="STB140" s="1"/>
      <c r="STC140" s="1"/>
      <c r="STD140" s="1"/>
      <c r="STE140" s="1"/>
      <c r="STF140" s="1"/>
      <c r="STG140" s="1"/>
      <c r="STH140" s="1"/>
      <c r="STI140" s="1"/>
      <c r="STJ140" s="1"/>
      <c r="STK140" s="1"/>
      <c r="STL140" s="1"/>
      <c r="STM140" s="1"/>
      <c r="STN140" s="1"/>
      <c r="STO140" s="1"/>
      <c r="STP140" s="1"/>
      <c r="STQ140" s="1"/>
      <c r="STR140" s="1"/>
      <c r="STS140" s="1"/>
      <c r="STT140" s="1"/>
      <c r="STU140" s="1"/>
      <c r="STV140" s="1"/>
      <c r="STW140" s="1"/>
      <c r="STX140" s="1"/>
      <c r="STY140" s="1"/>
      <c r="STZ140" s="1"/>
      <c r="SUA140" s="1"/>
      <c r="SUB140" s="1"/>
      <c r="SUC140" s="1"/>
      <c r="SUD140" s="1"/>
      <c r="SUE140" s="1"/>
      <c r="SUF140" s="1"/>
      <c r="SUG140" s="1"/>
      <c r="SUH140" s="1"/>
      <c r="SUI140" s="1"/>
      <c r="SUJ140" s="1"/>
      <c r="SUK140" s="1"/>
      <c r="SUL140" s="1"/>
      <c r="SUM140" s="1"/>
      <c r="SUN140" s="1"/>
      <c r="SUO140" s="1"/>
      <c r="SUP140" s="1"/>
      <c r="SUQ140" s="1"/>
      <c r="SUR140" s="1"/>
      <c r="SUS140" s="1"/>
      <c r="SUT140" s="1"/>
      <c r="SUU140" s="1"/>
      <c r="SUV140" s="1"/>
      <c r="SUW140" s="1"/>
      <c r="SUX140" s="1"/>
      <c r="SUY140" s="1"/>
      <c r="SUZ140" s="1"/>
      <c r="SVA140" s="1"/>
      <c r="SVB140" s="1"/>
      <c r="SVC140" s="1"/>
      <c r="SVD140" s="1"/>
      <c r="SVE140" s="1"/>
      <c r="SVF140" s="1"/>
      <c r="SVG140" s="1"/>
      <c r="SVH140" s="1"/>
      <c r="SVI140" s="1"/>
      <c r="SVJ140" s="1"/>
      <c r="SVK140" s="1"/>
      <c r="SVL140" s="1"/>
      <c r="SVM140" s="1"/>
      <c r="SVN140" s="1"/>
      <c r="SVO140" s="1"/>
      <c r="SVP140" s="1"/>
      <c r="SVQ140" s="1"/>
      <c r="SVR140" s="1"/>
      <c r="SVS140" s="1"/>
      <c r="SVT140" s="1"/>
      <c r="SVU140" s="1"/>
      <c r="SVV140" s="1"/>
      <c r="SVW140" s="1"/>
      <c r="SVX140" s="1"/>
      <c r="SVY140" s="1"/>
      <c r="SVZ140" s="1"/>
      <c r="SWA140" s="1"/>
      <c r="SWB140" s="1"/>
      <c r="SWC140" s="1"/>
      <c r="SWD140" s="1"/>
      <c r="SWE140" s="1"/>
      <c r="SWF140" s="1"/>
      <c r="SWG140" s="1"/>
      <c r="SWH140" s="1"/>
      <c r="SWI140" s="1"/>
      <c r="SWJ140" s="1"/>
      <c r="SWK140" s="1"/>
      <c r="SWL140" s="1"/>
      <c r="SWM140" s="1"/>
      <c r="SWN140" s="1"/>
      <c r="SWO140" s="1"/>
      <c r="SWP140" s="1"/>
      <c r="SWQ140" s="1"/>
      <c r="SWR140" s="1"/>
      <c r="SWS140" s="1"/>
      <c r="SWT140" s="1"/>
      <c r="SWU140" s="1"/>
      <c r="SWV140" s="1"/>
      <c r="SWW140" s="1"/>
      <c r="SWX140" s="1"/>
      <c r="SWY140" s="1"/>
      <c r="SWZ140" s="1"/>
      <c r="SXA140" s="1"/>
      <c r="SXB140" s="1"/>
      <c r="SXC140" s="1"/>
      <c r="SXD140" s="1"/>
      <c r="SXE140" s="1"/>
      <c r="SXF140" s="1"/>
      <c r="SXG140" s="1"/>
      <c r="SXH140" s="1"/>
      <c r="SXI140" s="1"/>
      <c r="SXJ140" s="1"/>
      <c r="SXK140" s="1"/>
      <c r="SXL140" s="1"/>
      <c r="SXM140" s="1"/>
      <c r="SXN140" s="1"/>
      <c r="SXO140" s="1"/>
      <c r="SXP140" s="1"/>
      <c r="SXQ140" s="1"/>
      <c r="SXR140" s="1"/>
      <c r="SXS140" s="1"/>
      <c r="SXT140" s="1"/>
      <c r="SXU140" s="1"/>
      <c r="SXV140" s="1"/>
      <c r="SXW140" s="1"/>
      <c r="SXX140" s="1"/>
      <c r="SXY140" s="1"/>
      <c r="SXZ140" s="1"/>
      <c r="SYA140" s="1"/>
      <c r="SYB140" s="1"/>
      <c r="SYC140" s="1"/>
      <c r="SYD140" s="1"/>
      <c r="SYE140" s="1"/>
      <c r="SYF140" s="1"/>
      <c r="SYG140" s="1"/>
      <c r="SYH140" s="1"/>
      <c r="SYI140" s="1"/>
      <c r="SYJ140" s="1"/>
      <c r="SYK140" s="1"/>
      <c r="SYL140" s="1"/>
      <c r="SYM140" s="1"/>
      <c r="SYN140" s="1"/>
      <c r="SYO140" s="1"/>
      <c r="SYP140" s="1"/>
      <c r="SYQ140" s="1"/>
      <c r="SYR140" s="1"/>
      <c r="SYS140" s="1"/>
      <c r="SYT140" s="1"/>
      <c r="SYU140" s="1"/>
      <c r="SYV140" s="1"/>
      <c r="SYW140" s="1"/>
      <c r="SYX140" s="1"/>
      <c r="SYY140" s="1"/>
      <c r="SYZ140" s="1"/>
      <c r="SZA140" s="1"/>
      <c r="SZB140" s="1"/>
      <c r="SZC140" s="1"/>
      <c r="SZD140" s="1"/>
      <c r="SZE140" s="1"/>
      <c r="SZF140" s="1"/>
      <c r="SZG140" s="1"/>
      <c r="SZH140" s="1"/>
      <c r="SZI140" s="1"/>
      <c r="SZJ140" s="1"/>
      <c r="SZK140" s="1"/>
      <c r="SZL140" s="1"/>
      <c r="SZM140" s="1"/>
      <c r="SZN140" s="1"/>
      <c r="SZO140" s="1"/>
      <c r="SZP140" s="1"/>
      <c r="SZQ140" s="1"/>
      <c r="SZR140" s="1"/>
      <c r="SZS140" s="1"/>
      <c r="SZT140" s="1"/>
      <c r="SZU140" s="1"/>
      <c r="SZV140" s="1"/>
      <c r="SZW140" s="1"/>
      <c r="SZX140" s="1"/>
      <c r="SZY140" s="1"/>
      <c r="SZZ140" s="1"/>
      <c r="TAA140" s="1"/>
      <c r="TAB140" s="1"/>
      <c r="TAC140" s="1"/>
      <c r="TAD140" s="1"/>
      <c r="TAE140" s="1"/>
      <c r="TAF140" s="1"/>
      <c r="TAG140" s="1"/>
      <c r="TAH140" s="1"/>
      <c r="TAI140" s="1"/>
      <c r="TAJ140" s="1"/>
      <c r="TAK140" s="1"/>
      <c r="TAL140" s="1"/>
      <c r="TAM140" s="1"/>
      <c r="TAN140" s="1"/>
      <c r="TAO140" s="1"/>
      <c r="TAP140" s="1"/>
      <c r="TAQ140" s="1"/>
      <c r="TAR140" s="1"/>
      <c r="TAS140" s="1"/>
      <c r="TAT140" s="1"/>
      <c r="TAU140" s="1"/>
      <c r="TAV140" s="1"/>
      <c r="TAW140" s="1"/>
      <c r="TAX140" s="1"/>
      <c r="TAY140" s="1"/>
      <c r="TAZ140" s="1"/>
      <c r="TBA140" s="1"/>
      <c r="TBB140" s="1"/>
      <c r="TBC140" s="1"/>
      <c r="TBD140" s="1"/>
      <c r="TBE140" s="1"/>
      <c r="TBF140" s="1"/>
      <c r="TBG140" s="1"/>
      <c r="TBH140" s="1"/>
      <c r="TBI140" s="1"/>
      <c r="TBJ140" s="1"/>
      <c r="TBK140" s="1"/>
      <c r="TBL140" s="1"/>
      <c r="TBM140" s="1"/>
      <c r="TBN140" s="1"/>
      <c r="TBO140" s="1"/>
      <c r="TBP140" s="1"/>
      <c r="TBQ140" s="1"/>
      <c r="TBR140" s="1"/>
      <c r="TBS140" s="1"/>
      <c r="TBT140" s="1"/>
      <c r="TBU140" s="1"/>
      <c r="TBV140" s="1"/>
      <c r="TBW140" s="1"/>
      <c r="TBX140" s="1"/>
      <c r="TBY140" s="1"/>
      <c r="TBZ140" s="1"/>
      <c r="TCA140" s="1"/>
      <c r="TCB140" s="1"/>
      <c r="TCC140" s="1"/>
      <c r="TCD140" s="1"/>
      <c r="TCE140" s="1"/>
      <c r="TCF140" s="1"/>
      <c r="TCG140" s="1"/>
      <c r="TCH140" s="1"/>
      <c r="TCI140" s="1"/>
      <c r="TCJ140" s="1"/>
      <c r="TCK140" s="1"/>
      <c r="TCL140" s="1"/>
      <c r="TCM140" s="1"/>
      <c r="TCN140" s="1"/>
      <c r="TCO140" s="1"/>
      <c r="TCP140" s="1"/>
      <c r="TCQ140" s="1"/>
      <c r="TCR140" s="1"/>
      <c r="TCS140" s="1"/>
      <c r="TCT140" s="1"/>
      <c r="TCU140" s="1"/>
      <c r="TCV140" s="1"/>
      <c r="TCW140" s="1"/>
      <c r="TCX140" s="1"/>
      <c r="TCY140" s="1"/>
      <c r="TCZ140" s="1"/>
      <c r="TDA140" s="1"/>
      <c r="TDB140" s="1"/>
      <c r="TDC140" s="1"/>
      <c r="TDD140" s="1"/>
      <c r="TDE140" s="1"/>
      <c r="TDF140" s="1"/>
      <c r="TDG140" s="1"/>
      <c r="TDH140" s="1"/>
      <c r="TDI140" s="1"/>
      <c r="TDJ140" s="1"/>
      <c r="TDK140" s="1"/>
      <c r="TDL140" s="1"/>
      <c r="TDM140" s="1"/>
      <c r="TDN140" s="1"/>
      <c r="TDO140" s="1"/>
      <c r="TDP140" s="1"/>
      <c r="TDQ140" s="1"/>
      <c r="TDR140" s="1"/>
      <c r="TDS140" s="1"/>
      <c r="TDT140" s="1"/>
      <c r="TDU140" s="1"/>
      <c r="TDV140" s="1"/>
      <c r="TDW140" s="1"/>
      <c r="TDX140" s="1"/>
      <c r="TDY140" s="1"/>
      <c r="TDZ140" s="1"/>
      <c r="TEA140" s="1"/>
      <c r="TEB140" s="1"/>
      <c r="TEC140" s="1"/>
      <c r="TED140" s="1"/>
      <c r="TEE140" s="1"/>
      <c r="TEF140" s="1"/>
      <c r="TEG140" s="1"/>
      <c r="TEH140" s="1"/>
      <c r="TEI140" s="1"/>
      <c r="TEJ140" s="1"/>
      <c r="TEK140" s="1"/>
      <c r="TEL140" s="1"/>
      <c r="TEM140" s="1"/>
      <c r="TEN140" s="1"/>
      <c r="TEO140" s="1"/>
      <c r="TEP140" s="1"/>
      <c r="TEQ140" s="1"/>
      <c r="TER140" s="1"/>
      <c r="TES140" s="1"/>
      <c r="TET140" s="1"/>
      <c r="TEU140" s="1"/>
      <c r="TEV140" s="1"/>
      <c r="TEW140" s="1"/>
      <c r="TEX140" s="1"/>
      <c r="TEY140" s="1"/>
      <c r="TEZ140" s="1"/>
      <c r="TFA140" s="1"/>
      <c r="TFB140" s="1"/>
      <c r="TFC140" s="1"/>
      <c r="TFD140" s="1"/>
      <c r="TFE140" s="1"/>
      <c r="TFF140" s="1"/>
      <c r="TFG140" s="1"/>
      <c r="TFH140" s="1"/>
      <c r="TFI140" s="1"/>
      <c r="TFJ140" s="1"/>
      <c r="TFK140" s="1"/>
      <c r="TFL140" s="1"/>
      <c r="TFM140" s="1"/>
      <c r="TFN140" s="1"/>
      <c r="TFO140" s="1"/>
      <c r="TFP140" s="1"/>
      <c r="TFQ140" s="1"/>
      <c r="TFR140" s="1"/>
      <c r="TFS140" s="1"/>
      <c r="TFT140" s="1"/>
      <c r="TFU140" s="1"/>
      <c r="TFV140" s="1"/>
      <c r="TFW140" s="1"/>
      <c r="TFX140" s="1"/>
      <c r="TFY140" s="1"/>
      <c r="TFZ140" s="1"/>
      <c r="TGA140" s="1"/>
      <c r="TGB140" s="1"/>
      <c r="TGC140" s="1"/>
      <c r="TGD140" s="1"/>
      <c r="TGE140" s="1"/>
      <c r="TGF140" s="1"/>
      <c r="TGG140" s="1"/>
      <c r="TGH140" s="1"/>
      <c r="TGI140" s="1"/>
      <c r="TGJ140" s="1"/>
      <c r="TGK140" s="1"/>
      <c r="TGL140" s="1"/>
      <c r="TGM140" s="1"/>
      <c r="TGN140" s="1"/>
      <c r="TGO140" s="1"/>
      <c r="TGP140" s="1"/>
      <c r="TGQ140" s="1"/>
      <c r="TGR140" s="1"/>
      <c r="TGS140" s="1"/>
      <c r="TGT140" s="1"/>
      <c r="TGU140" s="1"/>
      <c r="TGV140" s="1"/>
      <c r="TGW140" s="1"/>
      <c r="TGX140" s="1"/>
      <c r="TGY140" s="1"/>
      <c r="TGZ140" s="1"/>
      <c r="THA140" s="1"/>
      <c r="THB140" s="1"/>
      <c r="THC140" s="1"/>
      <c r="THD140" s="1"/>
      <c r="THE140" s="1"/>
      <c r="THF140" s="1"/>
      <c r="THG140" s="1"/>
      <c r="THH140" s="1"/>
      <c r="THI140" s="1"/>
      <c r="THJ140" s="1"/>
      <c r="THK140" s="1"/>
      <c r="THL140" s="1"/>
      <c r="THM140" s="1"/>
      <c r="THN140" s="1"/>
      <c r="THO140" s="1"/>
      <c r="THP140" s="1"/>
      <c r="THQ140" s="1"/>
      <c r="THR140" s="1"/>
      <c r="THS140" s="1"/>
      <c r="THT140" s="1"/>
      <c r="THU140" s="1"/>
      <c r="THV140" s="1"/>
      <c r="THW140" s="1"/>
      <c r="THX140" s="1"/>
      <c r="THY140" s="1"/>
      <c r="THZ140" s="1"/>
      <c r="TIA140" s="1"/>
      <c r="TIB140" s="1"/>
      <c r="TIC140" s="1"/>
      <c r="TID140" s="1"/>
      <c r="TIE140" s="1"/>
      <c r="TIF140" s="1"/>
      <c r="TIG140" s="1"/>
      <c r="TIH140" s="1"/>
      <c r="TII140" s="1"/>
      <c r="TIJ140" s="1"/>
      <c r="TIK140" s="1"/>
      <c r="TIL140" s="1"/>
      <c r="TIM140" s="1"/>
      <c r="TIN140" s="1"/>
      <c r="TIO140" s="1"/>
      <c r="TIP140" s="1"/>
      <c r="TIQ140" s="1"/>
      <c r="TIR140" s="1"/>
      <c r="TIS140" s="1"/>
      <c r="TIT140" s="1"/>
      <c r="TIU140" s="1"/>
      <c r="TIV140" s="1"/>
      <c r="TIW140" s="1"/>
      <c r="TIX140" s="1"/>
      <c r="TIY140" s="1"/>
      <c r="TIZ140" s="1"/>
      <c r="TJA140" s="1"/>
      <c r="TJB140" s="1"/>
      <c r="TJC140" s="1"/>
      <c r="TJD140" s="1"/>
      <c r="TJE140" s="1"/>
      <c r="TJF140" s="1"/>
      <c r="TJG140" s="1"/>
      <c r="TJH140" s="1"/>
      <c r="TJI140" s="1"/>
      <c r="TJJ140" s="1"/>
      <c r="TJK140" s="1"/>
      <c r="TJL140" s="1"/>
      <c r="TJM140" s="1"/>
      <c r="TJN140" s="1"/>
      <c r="TJO140" s="1"/>
      <c r="TJP140" s="1"/>
      <c r="TJQ140" s="1"/>
      <c r="TJR140" s="1"/>
      <c r="TJS140" s="1"/>
      <c r="TJT140" s="1"/>
      <c r="TJU140" s="1"/>
      <c r="TJV140" s="1"/>
      <c r="TJW140" s="1"/>
      <c r="TJX140" s="1"/>
      <c r="TJY140" s="1"/>
      <c r="TJZ140" s="1"/>
      <c r="TKA140" s="1"/>
      <c r="TKB140" s="1"/>
      <c r="TKC140" s="1"/>
      <c r="TKD140" s="1"/>
      <c r="TKE140" s="1"/>
      <c r="TKF140" s="1"/>
      <c r="TKG140" s="1"/>
      <c r="TKH140" s="1"/>
      <c r="TKI140" s="1"/>
      <c r="TKJ140" s="1"/>
      <c r="TKK140" s="1"/>
      <c r="TKL140" s="1"/>
      <c r="TKM140" s="1"/>
      <c r="TKN140" s="1"/>
      <c r="TKO140" s="1"/>
      <c r="TKP140" s="1"/>
      <c r="TKQ140" s="1"/>
      <c r="TKR140" s="1"/>
      <c r="TKS140" s="1"/>
      <c r="TKT140" s="1"/>
      <c r="TKU140" s="1"/>
      <c r="TKV140" s="1"/>
      <c r="TKW140" s="1"/>
      <c r="TKX140" s="1"/>
      <c r="TKY140" s="1"/>
      <c r="TKZ140" s="1"/>
      <c r="TLA140" s="1"/>
      <c r="TLB140" s="1"/>
      <c r="TLC140" s="1"/>
      <c r="TLD140" s="1"/>
      <c r="TLE140" s="1"/>
      <c r="TLF140" s="1"/>
      <c r="TLG140" s="1"/>
      <c r="TLH140" s="1"/>
      <c r="TLI140" s="1"/>
      <c r="TLJ140" s="1"/>
      <c r="TLK140" s="1"/>
      <c r="TLL140" s="1"/>
      <c r="TLM140" s="1"/>
      <c r="TLN140" s="1"/>
      <c r="TLO140" s="1"/>
      <c r="TLP140" s="1"/>
      <c r="TLQ140" s="1"/>
      <c r="TLR140" s="1"/>
      <c r="TLS140" s="1"/>
      <c r="TLT140" s="1"/>
      <c r="TLU140" s="1"/>
      <c r="TLV140" s="1"/>
      <c r="TLW140" s="1"/>
      <c r="TLX140" s="1"/>
      <c r="TLY140" s="1"/>
      <c r="TLZ140" s="1"/>
      <c r="TMA140" s="1"/>
      <c r="TMB140" s="1"/>
      <c r="TMC140" s="1"/>
      <c r="TMD140" s="1"/>
      <c r="TME140" s="1"/>
      <c r="TMF140" s="1"/>
      <c r="TMG140" s="1"/>
      <c r="TMH140" s="1"/>
      <c r="TMI140" s="1"/>
      <c r="TMJ140" s="1"/>
      <c r="TMK140" s="1"/>
      <c r="TML140" s="1"/>
      <c r="TMM140" s="1"/>
      <c r="TMN140" s="1"/>
      <c r="TMO140" s="1"/>
      <c r="TMP140" s="1"/>
      <c r="TMQ140" s="1"/>
      <c r="TMR140" s="1"/>
      <c r="TMS140" s="1"/>
      <c r="TMT140" s="1"/>
      <c r="TMU140" s="1"/>
      <c r="TMV140" s="1"/>
      <c r="TMW140" s="1"/>
      <c r="TMX140" s="1"/>
      <c r="TMY140" s="1"/>
      <c r="TMZ140" s="1"/>
      <c r="TNA140" s="1"/>
      <c r="TNB140" s="1"/>
      <c r="TNC140" s="1"/>
      <c r="TND140" s="1"/>
      <c r="TNE140" s="1"/>
      <c r="TNF140" s="1"/>
      <c r="TNG140" s="1"/>
      <c r="TNH140" s="1"/>
      <c r="TNI140" s="1"/>
      <c r="TNJ140" s="1"/>
      <c r="TNK140" s="1"/>
      <c r="TNL140" s="1"/>
      <c r="TNM140" s="1"/>
      <c r="TNN140" s="1"/>
      <c r="TNO140" s="1"/>
      <c r="TNP140" s="1"/>
      <c r="TNQ140" s="1"/>
      <c r="TNR140" s="1"/>
      <c r="TNS140" s="1"/>
      <c r="TNT140" s="1"/>
      <c r="TNU140" s="1"/>
      <c r="TNV140" s="1"/>
      <c r="TNW140" s="1"/>
      <c r="TNX140" s="1"/>
      <c r="TNY140" s="1"/>
      <c r="TNZ140" s="1"/>
      <c r="TOA140" s="1"/>
      <c r="TOB140" s="1"/>
      <c r="TOC140" s="1"/>
      <c r="TOD140" s="1"/>
      <c r="TOE140" s="1"/>
      <c r="TOF140" s="1"/>
      <c r="TOG140" s="1"/>
      <c r="TOH140" s="1"/>
      <c r="TOI140" s="1"/>
      <c r="TOJ140" s="1"/>
      <c r="TOK140" s="1"/>
      <c r="TOL140" s="1"/>
      <c r="TOM140" s="1"/>
      <c r="TON140" s="1"/>
      <c r="TOO140" s="1"/>
      <c r="TOP140" s="1"/>
      <c r="TOQ140" s="1"/>
      <c r="TOR140" s="1"/>
      <c r="TOS140" s="1"/>
      <c r="TOT140" s="1"/>
      <c r="TOU140" s="1"/>
      <c r="TOV140" s="1"/>
      <c r="TOW140" s="1"/>
      <c r="TOX140" s="1"/>
      <c r="TOY140" s="1"/>
      <c r="TOZ140" s="1"/>
      <c r="TPA140" s="1"/>
      <c r="TPB140" s="1"/>
      <c r="TPC140" s="1"/>
      <c r="TPD140" s="1"/>
      <c r="TPE140" s="1"/>
      <c r="TPF140" s="1"/>
      <c r="TPG140" s="1"/>
      <c r="TPH140" s="1"/>
      <c r="TPI140" s="1"/>
      <c r="TPJ140" s="1"/>
      <c r="TPK140" s="1"/>
      <c r="TPL140" s="1"/>
      <c r="TPM140" s="1"/>
      <c r="TPN140" s="1"/>
      <c r="TPO140" s="1"/>
      <c r="TPP140" s="1"/>
      <c r="TPQ140" s="1"/>
      <c r="TPR140" s="1"/>
      <c r="TPS140" s="1"/>
      <c r="TPT140" s="1"/>
      <c r="TPU140" s="1"/>
      <c r="TPV140" s="1"/>
      <c r="TPW140" s="1"/>
      <c r="TPX140" s="1"/>
      <c r="TPY140" s="1"/>
      <c r="TPZ140" s="1"/>
      <c r="TQA140" s="1"/>
      <c r="TQB140" s="1"/>
      <c r="TQC140" s="1"/>
      <c r="TQD140" s="1"/>
      <c r="TQE140" s="1"/>
      <c r="TQF140" s="1"/>
      <c r="TQG140" s="1"/>
      <c r="TQH140" s="1"/>
      <c r="TQI140" s="1"/>
      <c r="TQJ140" s="1"/>
      <c r="TQK140" s="1"/>
      <c r="TQL140" s="1"/>
      <c r="TQM140" s="1"/>
      <c r="TQN140" s="1"/>
      <c r="TQO140" s="1"/>
      <c r="TQP140" s="1"/>
      <c r="TQQ140" s="1"/>
      <c r="TQR140" s="1"/>
      <c r="TQS140" s="1"/>
      <c r="TQT140" s="1"/>
      <c r="TQU140" s="1"/>
      <c r="TQV140" s="1"/>
      <c r="TQW140" s="1"/>
      <c r="TQX140" s="1"/>
      <c r="TQY140" s="1"/>
      <c r="TQZ140" s="1"/>
      <c r="TRA140" s="1"/>
      <c r="TRB140" s="1"/>
      <c r="TRC140" s="1"/>
      <c r="TRD140" s="1"/>
      <c r="TRE140" s="1"/>
      <c r="TRF140" s="1"/>
      <c r="TRG140" s="1"/>
      <c r="TRH140" s="1"/>
      <c r="TRI140" s="1"/>
      <c r="TRJ140" s="1"/>
      <c r="TRK140" s="1"/>
      <c r="TRL140" s="1"/>
      <c r="TRM140" s="1"/>
      <c r="TRN140" s="1"/>
      <c r="TRO140" s="1"/>
      <c r="TRP140" s="1"/>
      <c r="TRQ140" s="1"/>
      <c r="TRR140" s="1"/>
      <c r="TRS140" s="1"/>
      <c r="TRT140" s="1"/>
      <c r="TRU140" s="1"/>
      <c r="TRV140" s="1"/>
      <c r="TRW140" s="1"/>
      <c r="TRX140" s="1"/>
      <c r="TRY140" s="1"/>
      <c r="TRZ140" s="1"/>
      <c r="TSA140" s="1"/>
      <c r="TSB140" s="1"/>
      <c r="TSC140" s="1"/>
      <c r="TSD140" s="1"/>
      <c r="TSE140" s="1"/>
      <c r="TSF140" s="1"/>
      <c r="TSG140" s="1"/>
      <c r="TSH140" s="1"/>
      <c r="TSI140" s="1"/>
      <c r="TSJ140" s="1"/>
      <c r="TSK140" s="1"/>
      <c r="TSL140" s="1"/>
      <c r="TSM140" s="1"/>
      <c r="TSN140" s="1"/>
      <c r="TSO140" s="1"/>
      <c r="TSP140" s="1"/>
      <c r="TSQ140" s="1"/>
      <c r="TSR140" s="1"/>
      <c r="TSS140" s="1"/>
      <c r="TST140" s="1"/>
      <c r="TSU140" s="1"/>
      <c r="TSV140" s="1"/>
      <c r="TSW140" s="1"/>
      <c r="TSX140" s="1"/>
      <c r="TSY140" s="1"/>
      <c r="TSZ140" s="1"/>
      <c r="TTA140" s="1"/>
      <c r="TTB140" s="1"/>
      <c r="TTC140" s="1"/>
      <c r="TTD140" s="1"/>
      <c r="TTE140" s="1"/>
      <c r="TTF140" s="1"/>
      <c r="TTG140" s="1"/>
      <c r="TTH140" s="1"/>
      <c r="TTI140" s="1"/>
      <c r="TTJ140" s="1"/>
      <c r="TTK140" s="1"/>
      <c r="TTL140" s="1"/>
      <c r="TTM140" s="1"/>
      <c r="TTN140" s="1"/>
      <c r="TTO140" s="1"/>
      <c r="TTP140" s="1"/>
      <c r="TTQ140" s="1"/>
      <c r="TTR140" s="1"/>
      <c r="TTS140" s="1"/>
      <c r="TTT140" s="1"/>
      <c r="TTU140" s="1"/>
      <c r="TTV140" s="1"/>
      <c r="TTW140" s="1"/>
      <c r="TTX140" s="1"/>
      <c r="TTY140" s="1"/>
      <c r="TTZ140" s="1"/>
      <c r="TUA140" s="1"/>
      <c r="TUB140" s="1"/>
      <c r="TUC140" s="1"/>
      <c r="TUD140" s="1"/>
      <c r="TUE140" s="1"/>
      <c r="TUF140" s="1"/>
      <c r="TUG140" s="1"/>
      <c r="TUH140" s="1"/>
      <c r="TUI140" s="1"/>
      <c r="TUJ140" s="1"/>
      <c r="TUK140" s="1"/>
      <c r="TUL140" s="1"/>
      <c r="TUM140" s="1"/>
      <c r="TUN140" s="1"/>
      <c r="TUO140" s="1"/>
      <c r="TUP140" s="1"/>
      <c r="TUQ140" s="1"/>
      <c r="TUR140" s="1"/>
      <c r="TUS140" s="1"/>
      <c r="TUT140" s="1"/>
      <c r="TUU140" s="1"/>
      <c r="TUV140" s="1"/>
      <c r="TUW140" s="1"/>
      <c r="TUX140" s="1"/>
      <c r="TUY140" s="1"/>
      <c r="TUZ140" s="1"/>
      <c r="TVA140" s="1"/>
      <c r="TVB140" s="1"/>
      <c r="TVC140" s="1"/>
      <c r="TVD140" s="1"/>
      <c r="TVE140" s="1"/>
      <c r="TVF140" s="1"/>
      <c r="TVG140" s="1"/>
      <c r="TVH140" s="1"/>
      <c r="TVI140" s="1"/>
      <c r="TVJ140" s="1"/>
      <c r="TVK140" s="1"/>
      <c r="TVL140" s="1"/>
      <c r="TVM140" s="1"/>
      <c r="TVN140" s="1"/>
      <c r="TVO140" s="1"/>
      <c r="TVP140" s="1"/>
      <c r="TVQ140" s="1"/>
      <c r="TVR140" s="1"/>
      <c r="TVS140" s="1"/>
      <c r="TVT140" s="1"/>
      <c r="TVU140" s="1"/>
      <c r="TVV140" s="1"/>
      <c r="TVW140" s="1"/>
      <c r="TVX140" s="1"/>
      <c r="TVY140" s="1"/>
      <c r="TVZ140" s="1"/>
      <c r="TWA140" s="1"/>
      <c r="TWB140" s="1"/>
      <c r="TWC140" s="1"/>
      <c r="TWD140" s="1"/>
      <c r="TWE140" s="1"/>
      <c r="TWF140" s="1"/>
      <c r="TWG140" s="1"/>
      <c r="TWH140" s="1"/>
      <c r="TWI140" s="1"/>
      <c r="TWJ140" s="1"/>
      <c r="TWK140" s="1"/>
      <c r="TWL140" s="1"/>
      <c r="TWM140" s="1"/>
      <c r="TWN140" s="1"/>
      <c r="TWO140" s="1"/>
      <c r="TWP140" s="1"/>
      <c r="TWQ140" s="1"/>
      <c r="TWR140" s="1"/>
      <c r="TWS140" s="1"/>
      <c r="TWT140" s="1"/>
      <c r="TWU140" s="1"/>
      <c r="TWV140" s="1"/>
      <c r="TWW140" s="1"/>
      <c r="TWX140" s="1"/>
      <c r="TWY140" s="1"/>
      <c r="TWZ140" s="1"/>
      <c r="TXA140" s="1"/>
      <c r="TXB140" s="1"/>
      <c r="TXC140" s="1"/>
      <c r="TXD140" s="1"/>
      <c r="TXE140" s="1"/>
      <c r="TXF140" s="1"/>
      <c r="TXG140" s="1"/>
      <c r="TXH140" s="1"/>
      <c r="TXI140" s="1"/>
      <c r="TXJ140" s="1"/>
      <c r="TXK140" s="1"/>
      <c r="TXL140" s="1"/>
      <c r="TXM140" s="1"/>
      <c r="TXN140" s="1"/>
      <c r="TXO140" s="1"/>
      <c r="TXP140" s="1"/>
      <c r="TXQ140" s="1"/>
      <c r="TXR140" s="1"/>
      <c r="TXS140" s="1"/>
      <c r="TXT140" s="1"/>
      <c r="TXU140" s="1"/>
      <c r="TXV140" s="1"/>
      <c r="TXW140" s="1"/>
      <c r="TXX140" s="1"/>
      <c r="TXY140" s="1"/>
      <c r="TXZ140" s="1"/>
      <c r="TYA140" s="1"/>
      <c r="TYB140" s="1"/>
      <c r="TYC140" s="1"/>
      <c r="TYD140" s="1"/>
      <c r="TYE140" s="1"/>
      <c r="TYF140" s="1"/>
      <c r="TYG140" s="1"/>
      <c r="TYH140" s="1"/>
      <c r="TYI140" s="1"/>
      <c r="TYJ140" s="1"/>
      <c r="TYK140" s="1"/>
      <c r="TYL140" s="1"/>
      <c r="TYM140" s="1"/>
      <c r="TYN140" s="1"/>
      <c r="TYO140" s="1"/>
      <c r="TYP140" s="1"/>
      <c r="TYQ140" s="1"/>
      <c r="TYR140" s="1"/>
      <c r="TYS140" s="1"/>
      <c r="TYT140" s="1"/>
      <c r="TYU140" s="1"/>
      <c r="TYV140" s="1"/>
      <c r="TYW140" s="1"/>
      <c r="TYX140" s="1"/>
      <c r="TYY140" s="1"/>
      <c r="TYZ140" s="1"/>
      <c r="TZA140" s="1"/>
      <c r="TZB140" s="1"/>
      <c r="TZC140" s="1"/>
      <c r="TZD140" s="1"/>
      <c r="TZE140" s="1"/>
      <c r="TZF140" s="1"/>
      <c r="TZG140" s="1"/>
      <c r="TZH140" s="1"/>
      <c r="TZI140" s="1"/>
      <c r="TZJ140" s="1"/>
      <c r="TZK140" s="1"/>
      <c r="TZL140" s="1"/>
      <c r="TZM140" s="1"/>
      <c r="TZN140" s="1"/>
      <c r="TZO140" s="1"/>
      <c r="TZP140" s="1"/>
      <c r="TZQ140" s="1"/>
      <c r="TZR140" s="1"/>
      <c r="TZS140" s="1"/>
      <c r="TZT140" s="1"/>
      <c r="TZU140" s="1"/>
      <c r="TZV140" s="1"/>
      <c r="TZW140" s="1"/>
      <c r="TZX140" s="1"/>
      <c r="TZY140" s="1"/>
      <c r="TZZ140" s="1"/>
      <c r="UAA140" s="1"/>
      <c r="UAB140" s="1"/>
      <c r="UAC140" s="1"/>
      <c r="UAD140" s="1"/>
      <c r="UAE140" s="1"/>
      <c r="UAF140" s="1"/>
      <c r="UAG140" s="1"/>
      <c r="UAH140" s="1"/>
      <c r="UAI140" s="1"/>
      <c r="UAJ140" s="1"/>
      <c r="UAK140" s="1"/>
      <c r="UAL140" s="1"/>
      <c r="UAM140" s="1"/>
      <c r="UAN140" s="1"/>
      <c r="UAO140" s="1"/>
      <c r="UAP140" s="1"/>
      <c r="UAQ140" s="1"/>
      <c r="UAR140" s="1"/>
      <c r="UAS140" s="1"/>
      <c r="UAT140" s="1"/>
      <c r="UAU140" s="1"/>
      <c r="UAV140" s="1"/>
      <c r="UAW140" s="1"/>
      <c r="UAX140" s="1"/>
      <c r="UAY140" s="1"/>
      <c r="UAZ140" s="1"/>
      <c r="UBA140" s="1"/>
      <c r="UBB140" s="1"/>
      <c r="UBC140" s="1"/>
      <c r="UBD140" s="1"/>
      <c r="UBE140" s="1"/>
      <c r="UBF140" s="1"/>
      <c r="UBG140" s="1"/>
      <c r="UBH140" s="1"/>
      <c r="UBI140" s="1"/>
      <c r="UBJ140" s="1"/>
      <c r="UBK140" s="1"/>
      <c r="UBL140" s="1"/>
      <c r="UBM140" s="1"/>
      <c r="UBN140" s="1"/>
      <c r="UBO140" s="1"/>
      <c r="UBP140" s="1"/>
      <c r="UBQ140" s="1"/>
      <c r="UBR140" s="1"/>
      <c r="UBS140" s="1"/>
      <c r="UBT140" s="1"/>
      <c r="UBU140" s="1"/>
      <c r="UBV140" s="1"/>
      <c r="UBW140" s="1"/>
      <c r="UBX140" s="1"/>
      <c r="UBY140" s="1"/>
      <c r="UBZ140" s="1"/>
      <c r="UCA140" s="1"/>
      <c r="UCB140" s="1"/>
      <c r="UCC140" s="1"/>
      <c r="UCD140" s="1"/>
      <c r="UCE140" s="1"/>
      <c r="UCF140" s="1"/>
      <c r="UCG140" s="1"/>
      <c r="UCH140" s="1"/>
      <c r="UCI140" s="1"/>
      <c r="UCJ140" s="1"/>
      <c r="UCK140" s="1"/>
      <c r="UCL140" s="1"/>
      <c r="UCM140" s="1"/>
      <c r="UCN140" s="1"/>
      <c r="UCO140" s="1"/>
      <c r="UCP140" s="1"/>
      <c r="UCQ140" s="1"/>
      <c r="UCR140" s="1"/>
      <c r="UCS140" s="1"/>
      <c r="UCT140" s="1"/>
      <c r="UCU140" s="1"/>
      <c r="UCV140" s="1"/>
      <c r="UCW140" s="1"/>
      <c r="UCX140" s="1"/>
      <c r="UCY140" s="1"/>
      <c r="UCZ140" s="1"/>
      <c r="UDA140" s="1"/>
      <c r="UDB140" s="1"/>
      <c r="UDC140" s="1"/>
      <c r="UDD140" s="1"/>
      <c r="UDE140" s="1"/>
      <c r="UDF140" s="1"/>
      <c r="UDG140" s="1"/>
      <c r="UDH140" s="1"/>
      <c r="UDI140" s="1"/>
      <c r="UDJ140" s="1"/>
      <c r="UDK140" s="1"/>
      <c r="UDL140" s="1"/>
      <c r="UDM140" s="1"/>
      <c r="UDN140" s="1"/>
      <c r="UDO140" s="1"/>
      <c r="UDP140" s="1"/>
      <c r="UDQ140" s="1"/>
      <c r="UDR140" s="1"/>
      <c r="UDS140" s="1"/>
      <c r="UDT140" s="1"/>
      <c r="UDU140" s="1"/>
      <c r="UDV140" s="1"/>
      <c r="UDW140" s="1"/>
      <c r="UDX140" s="1"/>
      <c r="UDY140" s="1"/>
      <c r="UDZ140" s="1"/>
      <c r="UEA140" s="1"/>
      <c r="UEB140" s="1"/>
      <c r="UEC140" s="1"/>
      <c r="UED140" s="1"/>
      <c r="UEE140" s="1"/>
      <c r="UEF140" s="1"/>
      <c r="UEG140" s="1"/>
      <c r="UEH140" s="1"/>
      <c r="UEI140" s="1"/>
      <c r="UEJ140" s="1"/>
      <c r="UEK140" s="1"/>
      <c r="UEL140" s="1"/>
      <c r="UEM140" s="1"/>
      <c r="UEN140" s="1"/>
      <c r="UEO140" s="1"/>
      <c r="UEP140" s="1"/>
      <c r="UEQ140" s="1"/>
      <c r="UER140" s="1"/>
      <c r="UES140" s="1"/>
      <c r="UET140" s="1"/>
      <c r="UEU140" s="1"/>
      <c r="UEV140" s="1"/>
      <c r="UEW140" s="1"/>
      <c r="UEX140" s="1"/>
      <c r="UEY140" s="1"/>
      <c r="UEZ140" s="1"/>
      <c r="UFA140" s="1"/>
      <c r="UFB140" s="1"/>
      <c r="UFC140" s="1"/>
      <c r="UFD140" s="1"/>
      <c r="UFE140" s="1"/>
      <c r="UFF140" s="1"/>
      <c r="UFG140" s="1"/>
      <c r="UFH140" s="1"/>
      <c r="UFI140" s="1"/>
      <c r="UFJ140" s="1"/>
      <c r="UFK140" s="1"/>
      <c r="UFL140" s="1"/>
      <c r="UFM140" s="1"/>
      <c r="UFN140" s="1"/>
      <c r="UFO140" s="1"/>
      <c r="UFP140" s="1"/>
      <c r="UFQ140" s="1"/>
      <c r="UFR140" s="1"/>
      <c r="UFS140" s="1"/>
      <c r="UFT140" s="1"/>
      <c r="UFU140" s="1"/>
      <c r="UFV140" s="1"/>
      <c r="UFW140" s="1"/>
      <c r="UFX140" s="1"/>
      <c r="UFY140" s="1"/>
      <c r="UFZ140" s="1"/>
      <c r="UGA140" s="1"/>
      <c r="UGB140" s="1"/>
      <c r="UGC140" s="1"/>
      <c r="UGD140" s="1"/>
      <c r="UGE140" s="1"/>
      <c r="UGF140" s="1"/>
      <c r="UGG140" s="1"/>
      <c r="UGH140" s="1"/>
      <c r="UGI140" s="1"/>
      <c r="UGJ140" s="1"/>
      <c r="UGK140" s="1"/>
      <c r="UGL140" s="1"/>
      <c r="UGM140" s="1"/>
      <c r="UGN140" s="1"/>
      <c r="UGO140" s="1"/>
      <c r="UGP140" s="1"/>
      <c r="UGQ140" s="1"/>
      <c r="UGR140" s="1"/>
      <c r="UGS140" s="1"/>
      <c r="UGT140" s="1"/>
      <c r="UGU140" s="1"/>
      <c r="UGV140" s="1"/>
      <c r="UGW140" s="1"/>
      <c r="UGX140" s="1"/>
      <c r="UGY140" s="1"/>
      <c r="UGZ140" s="1"/>
      <c r="UHA140" s="1"/>
      <c r="UHB140" s="1"/>
      <c r="UHC140" s="1"/>
      <c r="UHD140" s="1"/>
      <c r="UHE140" s="1"/>
      <c r="UHF140" s="1"/>
      <c r="UHG140" s="1"/>
      <c r="UHH140" s="1"/>
      <c r="UHI140" s="1"/>
      <c r="UHJ140" s="1"/>
      <c r="UHK140" s="1"/>
      <c r="UHL140" s="1"/>
      <c r="UHM140" s="1"/>
      <c r="UHN140" s="1"/>
      <c r="UHO140" s="1"/>
      <c r="UHP140" s="1"/>
      <c r="UHQ140" s="1"/>
      <c r="UHR140" s="1"/>
      <c r="UHS140" s="1"/>
      <c r="UHT140" s="1"/>
      <c r="UHU140" s="1"/>
      <c r="UHV140" s="1"/>
      <c r="UHW140" s="1"/>
      <c r="UHX140" s="1"/>
      <c r="UHY140" s="1"/>
      <c r="UHZ140" s="1"/>
      <c r="UIA140" s="1"/>
      <c r="UIB140" s="1"/>
      <c r="UIC140" s="1"/>
      <c r="UID140" s="1"/>
      <c r="UIE140" s="1"/>
      <c r="UIF140" s="1"/>
      <c r="UIG140" s="1"/>
      <c r="UIH140" s="1"/>
      <c r="UII140" s="1"/>
      <c r="UIJ140" s="1"/>
      <c r="UIK140" s="1"/>
      <c r="UIL140" s="1"/>
      <c r="UIM140" s="1"/>
      <c r="UIN140" s="1"/>
      <c r="UIO140" s="1"/>
      <c r="UIP140" s="1"/>
      <c r="UIQ140" s="1"/>
      <c r="UIR140" s="1"/>
      <c r="UIS140" s="1"/>
      <c r="UIT140" s="1"/>
      <c r="UIU140" s="1"/>
      <c r="UIV140" s="1"/>
      <c r="UIW140" s="1"/>
      <c r="UIX140" s="1"/>
      <c r="UIY140" s="1"/>
      <c r="UIZ140" s="1"/>
      <c r="UJA140" s="1"/>
      <c r="UJB140" s="1"/>
      <c r="UJC140" s="1"/>
      <c r="UJD140" s="1"/>
      <c r="UJE140" s="1"/>
      <c r="UJF140" s="1"/>
      <c r="UJG140" s="1"/>
      <c r="UJH140" s="1"/>
      <c r="UJI140" s="1"/>
      <c r="UJJ140" s="1"/>
      <c r="UJK140" s="1"/>
      <c r="UJL140" s="1"/>
      <c r="UJM140" s="1"/>
      <c r="UJN140" s="1"/>
      <c r="UJO140" s="1"/>
      <c r="UJP140" s="1"/>
      <c r="UJQ140" s="1"/>
      <c r="UJR140" s="1"/>
      <c r="UJS140" s="1"/>
      <c r="UJT140" s="1"/>
      <c r="UJU140" s="1"/>
      <c r="UJV140" s="1"/>
      <c r="UJW140" s="1"/>
      <c r="UJX140" s="1"/>
      <c r="UJY140" s="1"/>
      <c r="UJZ140" s="1"/>
      <c r="UKA140" s="1"/>
      <c r="UKB140" s="1"/>
      <c r="UKC140" s="1"/>
      <c r="UKD140" s="1"/>
      <c r="UKE140" s="1"/>
      <c r="UKF140" s="1"/>
      <c r="UKG140" s="1"/>
      <c r="UKH140" s="1"/>
      <c r="UKI140" s="1"/>
      <c r="UKJ140" s="1"/>
      <c r="UKK140" s="1"/>
      <c r="UKL140" s="1"/>
      <c r="UKM140" s="1"/>
      <c r="UKN140" s="1"/>
      <c r="UKO140" s="1"/>
      <c r="UKP140" s="1"/>
      <c r="UKQ140" s="1"/>
      <c r="UKR140" s="1"/>
      <c r="UKS140" s="1"/>
      <c r="UKT140" s="1"/>
      <c r="UKU140" s="1"/>
      <c r="UKV140" s="1"/>
      <c r="UKW140" s="1"/>
      <c r="UKX140" s="1"/>
      <c r="UKY140" s="1"/>
      <c r="UKZ140" s="1"/>
      <c r="ULA140" s="1"/>
      <c r="ULB140" s="1"/>
      <c r="ULC140" s="1"/>
      <c r="ULD140" s="1"/>
      <c r="ULE140" s="1"/>
      <c r="ULF140" s="1"/>
      <c r="ULG140" s="1"/>
      <c r="ULH140" s="1"/>
      <c r="ULI140" s="1"/>
      <c r="ULJ140" s="1"/>
      <c r="ULK140" s="1"/>
      <c r="ULL140" s="1"/>
      <c r="ULM140" s="1"/>
      <c r="ULN140" s="1"/>
      <c r="ULO140" s="1"/>
      <c r="ULP140" s="1"/>
      <c r="ULQ140" s="1"/>
      <c r="ULR140" s="1"/>
      <c r="ULS140" s="1"/>
      <c r="ULT140" s="1"/>
      <c r="ULU140" s="1"/>
      <c r="ULV140" s="1"/>
      <c r="ULW140" s="1"/>
      <c r="ULX140" s="1"/>
      <c r="ULY140" s="1"/>
      <c r="ULZ140" s="1"/>
      <c r="UMA140" s="1"/>
      <c r="UMB140" s="1"/>
      <c r="UMC140" s="1"/>
      <c r="UMD140" s="1"/>
      <c r="UME140" s="1"/>
      <c r="UMF140" s="1"/>
      <c r="UMG140" s="1"/>
      <c r="UMH140" s="1"/>
      <c r="UMI140" s="1"/>
      <c r="UMJ140" s="1"/>
      <c r="UMK140" s="1"/>
      <c r="UML140" s="1"/>
      <c r="UMM140" s="1"/>
      <c r="UMN140" s="1"/>
      <c r="UMO140" s="1"/>
      <c r="UMP140" s="1"/>
      <c r="UMQ140" s="1"/>
      <c r="UMR140" s="1"/>
      <c r="UMS140" s="1"/>
      <c r="UMT140" s="1"/>
      <c r="UMU140" s="1"/>
      <c r="UMV140" s="1"/>
      <c r="UMW140" s="1"/>
      <c r="UMX140" s="1"/>
      <c r="UMY140" s="1"/>
      <c r="UMZ140" s="1"/>
      <c r="UNA140" s="1"/>
      <c r="UNB140" s="1"/>
      <c r="UNC140" s="1"/>
      <c r="UND140" s="1"/>
      <c r="UNE140" s="1"/>
      <c r="UNF140" s="1"/>
      <c r="UNG140" s="1"/>
      <c r="UNH140" s="1"/>
      <c r="UNI140" s="1"/>
      <c r="UNJ140" s="1"/>
      <c r="UNK140" s="1"/>
      <c r="UNL140" s="1"/>
      <c r="UNM140" s="1"/>
      <c r="UNN140" s="1"/>
      <c r="UNO140" s="1"/>
      <c r="UNP140" s="1"/>
      <c r="UNQ140" s="1"/>
      <c r="UNR140" s="1"/>
      <c r="UNS140" s="1"/>
      <c r="UNT140" s="1"/>
      <c r="UNU140" s="1"/>
      <c r="UNV140" s="1"/>
      <c r="UNW140" s="1"/>
      <c r="UNX140" s="1"/>
      <c r="UNY140" s="1"/>
      <c r="UNZ140" s="1"/>
      <c r="UOA140" s="1"/>
      <c r="UOB140" s="1"/>
      <c r="UOC140" s="1"/>
      <c r="UOD140" s="1"/>
      <c r="UOE140" s="1"/>
      <c r="UOF140" s="1"/>
      <c r="UOG140" s="1"/>
      <c r="UOH140" s="1"/>
      <c r="UOI140" s="1"/>
      <c r="UOJ140" s="1"/>
      <c r="UOK140" s="1"/>
      <c r="UOL140" s="1"/>
      <c r="UOM140" s="1"/>
      <c r="UON140" s="1"/>
      <c r="UOO140" s="1"/>
      <c r="UOP140" s="1"/>
      <c r="UOQ140" s="1"/>
      <c r="UOR140" s="1"/>
      <c r="UOS140" s="1"/>
      <c r="UOT140" s="1"/>
      <c r="UOU140" s="1"/>
      <c r="UOV140" s="1"/>
      <c r="UOW140" s="1"/>
      <c r="UOX140" s="1"/>
      <c r="UOY140" s="1"/>
      <c r="UOZ140" s="1"/>
      <c r="UPA140" s="1"/>
      <c r="UPB140" s="1"/>
      <c r="UPC140" s="1"/>
      <c r="UPD140" s="1"/>
      <c r="UPE140" s="1"/>
      <c r="UPF140" s="1"/>
      <c r="UPG140" s="1"/>
      <c r="UPH140" s="1"/>
      <c r="UPI140" s="1"/>
      <c r="UPJ140" s="1"/>
      <c r="UPK140" s="1"/>
      <c r="UPL140" s="1"/>
      <c r="UPM140" s="1"/>
      <c r="UPN140" s="1"/>
      <c r="UPO140" s="1"/>
      <c r="UPP140" s="1"/>
      <c r="UPQ140" s="1"/>
      <c r="UPR140" s="1"/>
      <c r="UPS140" s="1"/>
      <c r="UPT140" s="1"/>
      <c r="UPU140" s="1"/>
      <c r="UPV140" s="1"/>
      <c r="UPW140" s="1"/>
      <c r="UPX140" s="1"/>
      <c r="UPY140" s="1"/>
      <c r="UPZ140" s="1"/>
      <c r="UQA140" s="1"/>
      <c r="UQB140" s="1"/>
      <c r="UQC140" s="1"/>
      <c r="UQD140" s="1"/>
      <c r="UQE140" s="1"/>
      <c r="UQF140" s="1"/>
      <c r="UQG140" s="1"/>
      <c r="UQH140" s="1"/>
      <c r="UQI140" s="1"/>
      <c r="UQJ140" s="1"/>
      <c r="UQK140" s="1"/>
      <c r="UQL140" s="1"/>
      <c r="UQM140" s="1"/>
      <c r="UQN140" s="1"/>
      <c r="UQO140" s="1"/>
      <c r="UQP140" s="1"/>
      <c r="UQQ140" s="1"/>
      <c r="UQR140" s="1"/>
      <c r="UQS140" s="1"/>
      <c r="UQT140" s="1"/>
      <c r="UQU140" s="1"/>
      <c r="UQV140" s="1"/>
      <c r="UQW140" s="1"/>
      <c r="UQX140" s="1"/>
      <c r="UQY140" s="1"/>
      <c r="UQZ140" s="1"/>
      <c r="URA140" s="1"/>
      <c r="URB140" s="1"/>
      <c r="URC140" s="1"/>
      <c r="URD140" s="1"/>
      <c r="URE140" s="1"/>
      <c r="URF140" s="1"/>
      <c r="URG140" s="1"/>
      <c r="URH140" s="1"/>
      <c r="URI140" s="1"/>
      <c r="URJ140" s="1"/>
      <c r="URK140" s="1"/>
      <c r="URL140" s="1"/>
      <c r="URM140" s="1"/>
      <c r="URN140" s="1"/>
      <c r="URO140" s="1"/>
      <c r="URP140" s="1"/>
      <c r="URQ140" s="1"/>
      <c r="URR140" s="1"/>
      <c r="URS140" s="1"/>
      <c r="URT140" s="1"/>
      <c r="URU140" s="1"/>
      <c r="URV140" s="1"/>
      <c r="URW140" s="1"/>
      <c r="URX140" s="1"/>
      <c r="URY140" s="1"/>
      <c r="URZ140" s="1"/>
      <c r="USA140" s="1"/>
      <c r="USB140" s="1"/>
      <c r="USC140" s="1"/>
      <c r="USD140" s="1"/>
      <c r="USE140" s="1"/>
      <c r="USF140" s="1"/>
      <c r="USG140" s="1"/>
      <c r="USH140" s="1"/>
      <c r="USI140" s="1"/>
      <c r="USJ140" s="1"/>
      <c r="USK140" s="1"/>
      <c r="USL140" s="1"/>
      <c r="USM140" s="1"/>
      <c r="USN140" s="1"/>
      <c r="USO140" s="1"/>
      <c r="USP140" s="1"/>
      <c r="USQ140" s="1"/>
      <c r="USR140" s="1"/>
      <c r="USS140" s="1"/>
      <c r="UST140" s="1"/>
      <c r="USU140" s="1"/>
      <c r="USV140" s="1"/>
      <c r="USW140" s="1"/>
      <c r="USX140" s="1"/>
      <c r="USY140" s="1"/>
      <c r="USZ140" s="1"/>
      <c r="UTA140" s="1"/>
      <c r="UTB140" s="1"/>
      <c r="UTC140" s="1"/>
      <c r="UTD140" s="1"/>
      <c r="UTE140" s="1"/>
      <c r="UTF140" s="1"/>
      <c r="UTG140" s="1"/>
      <c r="UTH140" s="1"/>
      <c r="UTI140" s="1"/>
      <c r="UTJ140" s="1"/>
      <c r="UTK140" s="1"/>
      <c r="UTL140" s="1"/>
      <c r="UTM140" s="1"/>
      <c r="UTN140" s="1"/>
      <c r="UTO140" s="1"/>
      <c r="UTP140" s="1"/>
      <c r="UTQ140" s="1"/>
      <c r="UTR140" s="1"/>
      <c r="UTS140" s="1"/>
      <c r="UTT140" s="1"/>
      <c r="UTU140" s="1"/>
      <c r="UTV140" s="1"/>
      <c r="UTW140" s="1"/>
      <c r="UTX140" s="1"/>
      <c r="UTY140" s="1"/>
      <c r="UTZ140" s="1"/>
      <c r="UUA140" s="1"/>
      <c r="UUB140" s="1"/>
      <c r="UUC140" s="1"/>
      <c r="UUD140" s="1"/>
      <c r="UUE140" s="1"/>
      <c r="UUF140" s="1"/>
      <c r="UUG140" s="1"/>
      <c r="UUH140" s="1"/>
      <c r="UUI140" s="1"/>
      <c r="UUJ140" s="1"/>
      <c r="UUK140" s="1"/>
      <c r="UUL140" s="1"/>
      <c r="UUM140" s="1"/>
      <c r="UUN140" s="1"/>
      <c r="UUO140" s="1"/>
      <c r="UUP140" s="1"/>
      <c r="UUQ140" s="1"/>
      <c r="UUR140" s="1"/>
      <c r="UUS140" s="1"/>
      <c r="UUT140" s="1"/>
      <c r="UUU140" s="1"/>
      <c r="UUV140" s="1"/>
      <c r="UUW140" s="1"/>
      <c r="UUX140" s="1"/>
      <c r="UUY140" s="1"/>
      <c r="UUZ140" s="1"/>
      <c r="UVA140" s="1"/>
      <c r="UVB140" s="1"/>
      <c r="UVC140" s="1"/>
      <c r="UVD140" s="1"/>
      <c r="UVE140" s="1"/>
      <c r="UVF140" s="1"/>
      <c r="UVG140" s="1"/>
      <c r="UVH140" s="1"/>
      <c r="UVI140" s="1"/>
      <c r="UVJ140" s="1"/>
      <c r="UVK140" s="1"/>
      <c r="UVL140" s="1"/>
      <c r="UVM140" s="1"/>
      <c r="UVN140" s="1"/>
      <c r="UVO140" s="1"/>
      <c r="UVP140" s="1"/>
      <c r="UVQ140" s="1"/>
      <c r="UVR140" s="1"/>
      <c r="UVS140" s="1"/>
      <c r="UVT140" s="1"/>
      <c r="UVU140" s="1"/>
      <c r="UVV140" s="1"/>
      <c r="UVW140" s="1"/>
      <c r="UVX140" s="1"/>
      <c r="UVY140" s="1"/>
      <c r="UVZ140" s="1"/>
      <c r="UWA140" s="1"/>
      <c r="UWB140" s="1"/>
      <c r="UWC140" s="1"/>
      <c r="UWD140" s="1"/>
      <c r="UWE140" s="1"/>
      <c r="UWF140" s="1"/>
      <c r="UWG140" s="1"/>
      <c r="UWH140" s="1"/>
      <c r="UWI140" s="1"/>
      <c r="UWJ140" s="1"/>
      <c r="UWK140" s="1"/>
      <c r="UWL140" s="1"/>
      <c r="UWM140" s="1"/>
      <c r="UWN140" s="1"/>
      <c r="UWO140" s="1"/>
      <c r="UWP140" s="1"/>
      <c r="UWQ140" s="1"/>
      <c r="UWR140" s="1"/>
      <c r="UWS140" s="1"/>
      <c r="UWT140" s="1"/>
      <c r="UWU140" s="1"/>
      <c r="UWV140" s="1"/>
      <c r="UWW140" s="1"/>
      <c r="UWX140" s="1"/>
      <c r="UWY140" s="1"/>
      <c r="UWZ140" s="1"/>
      <c r="UXA140" s="1"/>
      <c r="UXB140" s="1"/>
      <c r="UXC140" s="1"/>
      <c r="UXD140" s="1"/>
      <c r="UXE140" s="1"/>
      <c r="UXF140" s="1"/>
      <c r="UXG140" s="1"/>
      <c r="UXH140" s="1"/>
      <c r="UXI140" s="1"/>
      <c r="UXJ140" s="1"/>
      <c r="UXK140" s="1"/>
      <c r="UXL140" s="1"/>
      <c r="UXM140" s="1"/>
      <c r="UXN140" s="1"/>
      <c r="UXO140" s="1"/>
      <c r="UXP140" s="1"/>
      <c r="UXQ140" s="1"/>
      <c r="UXR140" s="1"/>
      <c r="UXS140" s="1"/>
      <c r="UXT140" s="1"/>
      <c r="UXU140" s="1"/>
      <c r="UXV140" s="1"/>
      <c r="UXW140" s="1"/>
      <c r="UXX140" s="1"/>
      <c r="UXY140" s="1"/>
      <c r="UXZ140" s="1"/>
      <c r="UYA140" s="1"/>
      <c r="UYB140" s="1"/>
      <c r="UYC140" s="1"/>
      <c r="UYD140" s="1"/>
      <c r="UYE140" s="1"/>
      <c r="UYF140" s="1"/>
      <c r="UYG140" s="1"/>
      <c r="UYH140" s="1"/>
      <c r="UYI140" s="1"/>
      <c r="UYJ140" s="1"/>
      <c r="UYK140" s="1"/>
      <c r="UYL140" s="1"/>
      <c r="UYM140" s="1"/>
      <c r="UYN140" s="1"/>
      <c r="UYO140" s="1"/>
      <c r="UYP140" s="1"/>
      <c r="UYQ140" s="1"/>
      <c r="UYR140" s="1"/>
      <c r="UYS140" s="1"/>
      <c r="UYT140" s="1"/>
      <c r="UYU140" s="1"/>
      <c r="UYV140" s="1"/>
      <c r="UYW140" s="1"/>
      <c r="UYX140" s="1"/>
      <c r="UYY140" s="1"/>
      <c r="UYZ140" s="1"/>
      <c r="UZA140" s="1"/>
      <c r="UZB140" s="1"/>
      <c r="UZC140" s="1"/>
      <c r="UZD140" s="1"/>
      <c r="UZE140" s="1"/>
      <c r="UZF140" s="1"/>
      <c r="UZG140" s="1"/>
      <c r="UZH140" s="1"/>
      <c r="UZI140" s="1"/>
      <c r="UZJ140" s="1"/>
      <c r="UZK140" s="1"/>
      <c r="UZL140" s="1"/>
      <c r="UZM140" s="1"/>
      <c r="UZN140" s="1"/>
      <c r="UZO140" s="1"/>
      <c r="UZP140" s="1"/>
      <c r="UZQ140" s="1"/>
      <c r="UZR140" s="1"/>
      <c r="UZS140" s="1"/>
      <c r="UZT140" s="1"/>
      <c r="UZU140" s="1"/>
      <c r="UZV140" s="1"/>
      <c r="UZW140" s="1"/>
      <c r="UZX140" s="1"/>
      <c r="UZY140" s="1"/>
      <c r="UZZ140" s="1"/>
      <c r="VAA140" s="1"/>
      <c r="VAB140" s="1"/>
      <c r="VAC140" s="1"/>
      <c r="VAD140" s="1"/>
      <c r="VAE140" s="1"/>
      <c r="VAF140" s="1"/>
      <c r="VAG140" s="1"/>
      <c r="VAH140" s="1"/>
      <c r="VAI140" s="1"/>
      <c r="VAJ140" s="1"/>
      <c r="VAK140" s="1"/>
      <c r="VAL140" s="1"/>
      <c r="VAM140" s="1"/>
      <c r="VAN140" s="1"/>
      <c r="VAO140" s="1"/>
      <c r="VAP140" s="1"/>
      <c r="VAQ140" s="1"/>
      <c r="VAR140" s="1"/>
      <c r="VAS140" s="1"/>
      <c r="VAT140" s="1"/>
      <c r="VAU140" s="1"/>
      <c r="VAV140" s="1"/>
      <c r="VAW140" s="1"/>
      <c r="VAX140" s="1"/>
      <c r="VAY140" s="1"/>
      <c r="VAZ140" s="1"/>
      <c r="VBA140" s="1"/>
      <c r="VBB140" s="1"/>
      <c r="VBC140" s="1"/>
      <c r="VBD140" s="1"/>
      <c r="VBE140" s="1"/>
      <c r="VBF140" s="1"/>
      <c r="VBG140" s="1"/>
      <c r="VBH140" s="1"/>
      <c r="VBI140" s="1"/>
      <c r="VBJ140" s="1"/>
      <c r="VBK140" s="1"/>
      <c r="VBL140" s="1"/>
      <c r="VBM140" s="1"/>
      <c r="VBN140" s="1"/>
      <c r="VBO140" s="1"/>
      <c r="VBP140" s="1"/>
      <c r="VBQ140" s="1"/>
      <c r="VBR140" s="1"/>
      <c r="VBS140" s="1"/>
      <c r="VBT140" s="1"/>
      <c r="VBU140" s="1"/>
      <c r="VBV140" s="1"/>
      <c r="VBW140" s="1"/>
      <c r="VBX140" s="1"/>
      <c r="VBY140" s="1"/>
      <c r="VBZ140" s="1"/>
      <c r="VCA140" s="1"/>
      <c r="VCB140" s="1"/>
      <c r="VCC140" s="1"/>
      <c r="VCD140" s="1"/>
      <c r="VCE140" s="1"/>
      <c r="VCF140" s="1"/>
      <c r="VCG140" s="1"/>
      <c r="VCH140" s="1"/>
      <c r="VCI140" s="1"/>
      <c r="VCJ140" s="1"/>
      <c r="VCK140" s="1"/>
      <c r="VCL140" s="1"/>
      <c r="VCM140" s="1"/>
      <c r="VCN140" s="1"/>
      <c r="VCO140" s="1"/>
      <c r="VCP140" s="1"/>
      <c r="VCQ140" s="1"/>
      <c r="VCR140" s="1"/>
      <c r="VCS140" s="1"/>
      <c r="VCT140" s="1"/>
      <c r="VCU140" s="1"/>
      <c r="VCV140" s="1"/>
      <c r="VCW140" s="1"/>
      <c r="VCX140" s="1"/>
      <c r="VCY140" s="1"/>
      <c r="VCZ140" s="1"/>
      <c r="VDA140" s="1"/>
      <c r="VDB140" s="1"/>
      <c r="VDC140" s="1"/>
      <c r="VDD140" s="1"/>
      <c r="VDE140" s="1"/>
      <c r="VDF140" s="1"/>
      <c r="VDG140" s="1"/>
      <c r="VDH140" s="1"/>
      <c r="VDI140" s="1"/>
      <c r="VDJ140" s="1"/>
      <c r="VDK140" s="1"/>
      <c r="VDL140" s="1"/>
      <c r="VDM140" s="1"/>
      <c r="VDN140" s="1"/>
      <c r="VDO140" s="1"/>
      <c r="VDP140" s="1"/>
      <c r="VDQ140" s="1"/>
      <c r="VDR140" s="1"/>
      <c r="VDS140" s="1"/>
      <c r="VDT140" s="1"/>
      <c r="VDU140" s="1"/>
      <c r="VDV140" s="1"/>
      <c r="VDW140" s="1"/>
      <c r="VDX140" s="1"/>
      <c r="VDY140" s="1"/>
      <c r="VDZ140" s="1"/>
      <c r="VEA140" s="1"/>
      <c r="VEB140" s="1"/>
      <c r="VEC140" s="1"/>
      <c r="VED140" s="1"/>
      <c r="VEE140" s="1"/>
      <c r="VEF140" s="1"/>
      <c r="VEG140" s="1"/>
      <c r="VEH140" s="1"/>
      <c r="VEI140" s="1"/>
      <c r="VEJ140" s="1"/>
      <c r="VEK140" s="1"/>
      <c r="VEL140" s="1"/>
      <c r="VEM140" s="1"/>
      <c r="VEN140" s="1"/>
      <c r="VEO140" s="1"/>
      <c r="VEP140" s="1"/>
      <c r="VEQ140" s="1"/>
      <c r="VER140" s="1"/>
      <c r="VES140" s="1"/>
      <c r="VET140" s="1"/>
      <c r="VEU140" s="1"/>
      <c r="VEV140" s="1"/>
      <c r="VEW140" s="1"/>
      <c r="VEX140" s="1"/>
      <c r="VEY140" s="1"/>
      <c r="VEZ140" s="1"/>
      <c r="VFA140" s="1"/>
      <c r="VFB140" s="1"/>
      <c r="VFC140" s="1"/>
      <c r="VFD140" s="1"/>
      <c r="VFE140" s="1"/>
      <c r="VFF140" s="1"/>
      <c r="VFG140" s="1"/>
      <c r="VFH140" s="1"/>
      <c r="VFI140" s="1"/>
      <c r="VFJ140" s="1"/>
      <c r="VFK140" s="1"/>
      <c r="VFL140" s="1"/>
      <c r="VFM140" s="1"/>
      <c r="VFN140" s="1"/>
      <c r="VFO140" s="1"/>
      <c r="VFP140" s="1"/>
      <c r="VFQ140" s="1"/>
      <c r="VFR140" s="1"/>
      <c r="VFS140" s="1"/>
      <c r="VFT140" s="1"/>
      <c r="VFU140" s="1"/>
      <c r="VFV140" s="1"/>
      <c r="VFW140" s="1"/>
      <c r="VFX140" s="1"/>
      <c r="VFY140" s="1"/>
      <c r="VFZ140" s="1"/>
      <c r="VGA140" s="1"/>
      <c r="VGB140" s="1"/>
      <c r="VGC140" s="1"/>
      <c r="VGD140" s="1"/>
      <c r="VGE140" s="1"/>
      <c r="VGF140" s="1"/>
      <c r="VGG140" s="1"/>
      <c r="VGH140" s="1"/>
      <c r="VGI140" s="1"/>
      <c r="VGJ140" s="1"/>
      <c r="VGK140" s="1"/>
      <c r="VGL140" s="1"/>
      <c r="VGM140" s="1"/>
      <c r="VGN140" s="1"/>
      <c r="VGO140" s="1"/>
      <c r="VGP140" s="1"/>
      <c r="VGQ140" s="1"/>
      <c r="VGR140" s="1"/>
      <c r="VGS140" s="1"/>
      <c r="VGT140" s="1"/>
      <c r="VGU140" s="1"/>
      <c r="VGV140" s="1"/>
      <c r="VGW140" s="1"/>
      <c r="VGX140" s="1"/>
      <c r="VGY140" s="1"/>
      <c r="VGZ140" s="1"/>
      <c r="VHA140" s="1"/>
      <c r="VHB140" s="1"/>
      <c r="VHC140" s="1"/>
      <c r="VHD140" s="1"/>
      <c r="VHE140" s="1"/>
      <c r="VHF140" s="1"/>
      <c r="VHG140" s="1"/>
      <c r="VHH140" s="1"/>
      <c r="VHI140" s="1"/>
      <c r="VHJ140" s="1"/>
      <c r="VHK140" s="1"/>
      <c r="VHL140" s="1"/>
      <c r="VHM140" s="1"/>
      <c r="VHN140" s="1"/>
      <c r="VHO140" s="1"/>
      <c r="VHP140" s="1"/>
      <c r="VHQ140" s="1"/>
      <c r="VHR140" s="1"/>
      <c r="VHS140" s="1"/>
      <c r="VHT140" s="1"/>
      <c r="VHU140" s="1"/>
      <c r="VHV140" s="1"/>
      <c r="VHW140" s="1"/>
      <c r="VHX140" s="1"/>
      <c r="VHY140" s="1"/>
      <c r="VHZ140" s="1"/>
      <c r="VIA140" s="1"/>
      <c r="VIB140" s="1"/>
      <c r="VIC140" s="1"/>
      <c r="VID140" s="1"/>
      <c r="VIE140" s="1"/>
      <c r="VIF140" s="1"/>
      <c r="VIG140" s="1"/>
      <c r="VIH140" s="1"/>
      <c r="VII140" s="1"/>
      <c r="VIJ140" s="1"/>
      <c r="VIK140" s="1"/>
      <c r="VIL140" s="1"/>
      <c r="VIM140" s="1"/>
      <c r="VIN140" s="1"/>
      <c r="VIO140" s="1"/>
      <c r="VIP140" s="1"/>
      <c r="VIQ140" s="1"/>
      <c r="VIR140" s="1"/>
      <c r="VIS140" s="1"/>
      <c r="VIT140" s="1"/>
      <c r="VIU140" s="1"/>
      <c r="VIV140" s="1"/>
      <c r="VIW140" s="1"/>
      <c r="VIX140" s="1"/>
      <c r="VIY140" s="1"/>
      <c r="VIZ140" s="1"/>
      <c r="VJA140" s="1"/>
      <c r="VJB140" s="1"/>
      <c r="VJC140" s="1"/>
      <c r="VJD140" s="1"/>
      <c r="VJE140" s="1"/>
      <c r="VJF140" s="1"/>
      <c r="VJG140" s="1"/>
      <c r="VJH140" s="1"/>
      <c r="VJI140" s="1"/>
      <c r="VJJ140" s="1"/>
      <c r="VJK140" s="1"/>
      <c r="VJL140" s="1"/>
      <c r="VJM140" s="1"/>
      <c r="VJN140" s="1"/>
      <c r="VJO140" s="1"/>
      <c r="VJP140" s="1"/>
      <c r="VJQ140" s="1"/>
      <c r="VJR140" s="1"/>
      <c r="VJS140" s="1"/>
      <c r="VJT140" s="1"/>
      <c r="VJU140" s="1"/>
      <c r="VJV140" s="1"/>
      <c r="VJW140" s="1"/>
      <c r="VJX140" s="1"/>
      <c r="VJY140" s="1"/>
      <c r="VJZ140" s="1"/>
      <c r="VKA140" s="1"/>
      <c r="VKB140" s="1"/>
      <c r="VKC140" s="1"/>
      <c r="VKD140" s="1"/>
      <c r="VKE140" s="1"/>
      <c r="VKF140" s="1"/>
      <c r="VKG140" s="1"/>
      <c r="VKH140" s="1"/>
      <c r="VKI140" s="1"/>
      <c r="VKJ140" s="1"/>
      <c r="VKK140" s="1"/>
      <c r="VKL140" s="1"/>
      <c r="VKM140" s="1"/>
      <c r="VKN140" s="1"/>
      <c r="VKO140" s="1"/>
      <c r="VKP140" s="1"/>
      <c r="VKQ140" s="1"/>
      <c r="VKR140" s="1"/>
      <c r="VKS140" s="1"/>
      <c r="VKT140" s="1"/>
      <c r="VKU140" s="1"/>
      <c r="VKV140" s="1"/>
      <c r="VKW140" s="1"/>
      <c r="VKX140" s="1"/>
      <c r="VKY140" s="1"/>
      <c r="VKZ140" s="1"/>
      <c r="VLA140" s="1"/>
      <c r="VLB140" s="1"/>
      <c r="VLC140" s="1"/>
      <c r="VLD140" s="1"/>
      <c r="VLE140" s="1"/>
      <c r="VLF140" s="1"/>
      <c r="VLG140" s="1"/>
      <c r="VLH140" s="1"/>
      <c r="VLI140" s="1"/>
      <c r="VLJ140" s="1"/>
      <c r="VLK140" s="1"/>
      <c r="VLL140" s="1"/>
      <c r="VLM140" s="1"/>
      <c r="VLN140" s="1"/>
      <c r="VLO140" s="1"/>
      <c r="VLP140" s="1"/>
      <c r="VLQ140" s="1"/>
      <c r="VLR140" s="1"/>
      <c r="VLS140" s="1"/>
      <c r="VLT140" s="1"/>
      <c r="VLU140" s="1"/>
      <c r="VLV140" s="1"/>
      <c r="VLW140" s="1"/>
      <c r="VLX140" s="1"/>
      <c r="VLY140" s="1"/>
      <c r="VLZ140" s="1"/>
      <c r="VMA140" s="1"/>
      <c r="VMB140" s="1"/>
      <c r="VMC140" s="1"/>
      <c r="VMD140" s="1"/>
      <c r="VME140" s="1"/>
      <c r="VMF140" s="1"/>
      <c r="VMG140" s="1"/>
      <c r="VMH140" s="1"/>
      <c r="VMI140" s="1"/>
      <c r="VMJ140" s="1"/>
      <c r="VMK140" s="1"/>
      <c r="VML140" s="1"/>
      <c r="VMM140" s="1"/>
      <c r="VMN140" s="1"/>
      <c r="VMO140" s="1"/>
      <c r="VMP140" s="1"/>
      <c r="VMQ140" s="1"/>
      <c r="VMR140" s="1"/>
      <c r="VMS140" s="1"/>
      <c r="VMT140" s="1"/>
      <c r="VMU140" s="1"/>
      <c r="VMV140" s="1"/>
      <c r="VMW140" s="1"/>
      <c r="VMX140" s="1"/>
      <c r="VMY140" s="1"/>
      <c r="VMZ140" s="1"/>
      <c r="VNA140" s="1"/>
      <c r="VNB140" s="1"/>
      <c r="VNC140" s="1"/>
      <c r="VND140" s="1"/>
      <c r="VNE140" s="1"/>
      <c r="VNF140" s="1"/>
      <c r="VNG140" s="1"/>
      <c r="VNH140" s="1"/>
      <c r="VNI140" s="1"/>
      <c r="VNJ140" s="1"/>
      <c r="VNK140" s="1"/>
      <c r="VNL140" s="1"/>
      <c r="VNM140" s="1"/>
      <c r="VNN140" s="1"/>
      <c r="VNO140" s="1"/>
      <c r="VNP140" s="1"/>
      <c r="VNQ140" s="1"/>
      <c r="VNR140" s="1"/>
      <c r="VNS140" s="1"/>
      <c r="VNT140" s="1"/>
      <c r="VNU140" s="1"/>
      <c r="VNV140" s="1"/>
      <c r="VNW140" s="1"/>
      <c r="VNX140" s="1"/>
      <c r="VNY140" s="1"/>
      <c r="VNZ140" s="1"/>
      <c r="VOA140" s="1"/>
      <c r="VOB140" s="1"/>
      <c r="VOC140" s="1"/>
      <c r="VOD140" s="1"/>
      <c r="VOE140" s="1"/>
      <c r="VOF140" s="1"/>
      <c r="VOG140" s="1"/>
      <c r="VOH140" s="1"/>
      <c r="VOI140" s="1"/>
      <c r="VOJ140" s="1"/>
      <c r="VOK140" s="1"/>
      <c r="VOL140" s="1"/>
      <c r="VOM140" s="1"/>
      <c r="VON140" s="1"/>
      <c r="VOO140" s="1"/>
      <c r="VOP140" s="1"/>
      <c r="VOQ140" s="1"/>
      <c r="VOR140" s="1"/>
      <c r="VOS140" s="1"/>
      <c r="VOT140" s="1"/>
      <c r="VOU140" s="1"/>
      <c r="VOV140" s="1"/>
      <c r="VOW140" s="1"/>
      <c r="VOX140" s="1"/>
      <c r="VOY140" s="1"/>
      <c r="VOZ140" s="1"/>
      <c r="VPA140" s="1"/>
      <c r="VPB140" s="1"/>
      <c r="VPC140" s="1"/>
      <c r="VPD140" s="1"/>
      <c r="VPE140" s="1"/>
      <c r="VPF140" s="1"/>
      <c r="VPG140" s="1"/>
      <c r="VPH140" s="1"/>
      <c r="VPI140" s="1"/>
      <c r="VPJ140" s="1"/>
      <c r="VPK140" s="1"/>
      <c r="VPL140" s="1"/>
      <c r="VPM140" s="1"/>
      <c r="VPN140" s="1"/>
      <c r="VPO140" s="1"/>
      <c r="VPP140" s="1"/>
      <c r="VPQ140" s="1"/>
      <c r="VPR140" s="1"/>
      <c r="VPS140" s="1"/>
      <c r="VPT140" s="1"/>
      <c r="VPU140" s="1"/>
      <c r="VPV140" s="1"/>
      <c r="VPW140" s="1"/>
      <c r="VPX140" s="1"/>
      <c r="VPY140" s="1"/>
      <c r="VPZ140" s="1"/>
      <c r="VQA140" s="1"/>
      <c r="VQB140" s="1"/>
      <c r="VQC140" s="1"/>
      <c r="VQD140" s="1"/>
      <c r="VQE140" s="1"/>
      <c r="VQF140" s="1"/>
      <c r="VQG140" s="1"/>
      <c r="VQH140" s="1"/>
      <c r="VQI140" s="1"/>
      <c r="VQJ140" s="1"/>
      <c r="VQK140" s="1"/>
      <c r="VQL140" s="1"/>
      <c r="VQM140" s="1"/>
      <c r="VQN140" s="1"/>
      <c r="VQO140" s="1"/>
      <c r="VQP140" s="1"/>
      <c r="VQQ140" s="1"/>
      <c r="VQR140" s="1"/>
      <c r="VQS140" s="1"/>
      <c r="VQT140" s="1"/>
      <c r="VQU140" s="1"/>
      <c r="VQV140" s="1"/>
      <c r="VQW140" s="1"/>
      <c r="VQX140" s="1"/>
      <c r="VQY140" s="1"/>
      <c r="VQZ140" s="1"/>
      <c r="VRA140" s="1"/>
      <c r="VRB140" s="1"/>
      <c r="VRC140" s="1"/>
      <c r="VRD140" s="1"/>
      <c r="VRE140" s="1"/>
      <c r="VRF140" s="1"/>
      <c r="VRG140" s="1"/>
      <c r="VRH140" s="1"/>
      <c r="VRI140" s="1"/>
      <c r="VRJ140" s="1"/>
      <c r="VRK140" s="1"/>
      <c r="VRL140" s="1"/>
      <c r="VRM140" s="1"/>
      <c r="VRN140" s="1"/>
      <c r="VRO140" s="1"/>
      <c r="VRP140" s="1"/>
      <c r="VRQ140" s="1"/>
      <c r="VRR140" s="1"/>
      <c r="VRS140" s="1"/>
      <c r="VRT140" s="1"/>
      <c r="VRU140" s="1"/>
      <c r="VRV140" s="1"/>
      <c r="VRW140" s="1"/>
      <c r="VRX140" s="1"/>
      <c r="VRY140" s="1"/>
      <c r="VRZ140" s="1"/>
      <c r="VSA140" s="1"/>
      <c r="VSB140" s="1"/>
      <c r="VSC140" s="1"/>
      <c r="VSD140" s="1"/>
      <c r="VSE140" s="1"/>
      <c r="VSF140" s="1"/>
      <c r="VSG140" s="1"/>
      <c r="VSH140" s="1"/>
      <c r="VSI140" s="1"/>
      <c r="VSJ140" s="1"/>
      <c r="VSK140" s="1"/>
      <c r="VSL140" s="1"/>
      <c r="VSM140" s="1"/>
      <c r="VSN140" s="1"/>
      <c r="VSO140" s="1"/>
      <c r="VSP140" s="1"/>
      <c r="VSQ140" s="1"/>
      <c r="VSR140" s="1"/>
      <c r="VSS140" s="1"/>
      <c r="VST140" s="1"/>
      <c r="VSU140" s="1"/>
      <c r="VSV140" s="1"/>
      <c r="VSW140" s="1"/>
      <c r="VSX140" s="1"/>
      <c r="VSY140" s="1"/>
      <c r="VSZ140" s="1"/>
      <c r="VTA140" s="1"/>
      <c r="VTB140" s="1"/>
      <c r="VTC140" s="1"/>
      <c r="VTD140" s="1"/>
      <c r="VTE140" s="1"/>
      <c r="VTF140" s="1"/>
      <c r="VTG140" s="1"/>
      <c r="VTH140" s="1"/>
      <c r="VTI140" s="1"/>
      <c r="VTJ140" s="1"/>
      <c r="VTK140" s="1"/>
      <c r="VTL140" s="1"/>
      <c r="VTM140" s="1"/>
      <c r="VTN140" s="1"/>
      <c r="VTO140" s="1"/>
      <c r="VTP140" s="1"/>
      <c r="VTQ140" s="1"/>
      <c r="VTR140" s="1"/>
      <c r="VTS140" s="1"/>
      <c r="VTT140" s="1"/>
      <c r="VTU140" s="1"/>
      <c r="VTV140" s="1"/>
      <c r="VTW140" s="1"/>
      <c r="VTX140" s="1"/>
      <c r="VTY140" s="1"/>
      <c r="VTZ140" s="1"/>
      <c r="VUA140" s="1"/>
      <c r="VUB140" s="1"/>
      <c r="VUC140" s="1"/>
      <c r="VUD140" s="1"/>
      <c r="VUE140" s="1"/>
      <c r="VUF140" s="1"/>
      <c r="VUG140" s="1"/>
      <c r="VUH140" s="1"/>
      <c r="VUI140" s="1"/>
      <c r="VUJ140" s="1"/>
      <c r="VUK140" s="1"/>
      <c r="VUL140" s="1"/>
      <c r="VUM140" s="1"/>
      <c r="VUN140" s="1"/>
      <c r="VUO140" s="1"/>
      <c r="VUP140" s="1"/>
      <c r="VUQ140" s="1"/>
      <c r="VUR140" s="1"/>
      <c r="VUS140" s="1"/>
      <c r="VUT140" s="1"/>
      <c r="VUU140" s="1"/>
      <c r="VUV140" s="1"/>
      <c r="VUW140" s="1"/>
      <c r="VUX140" s="1"/>
      <c r="VUY140" s="1"/>
      <c r="VUZ140" s="1"/>
      <c r="VVA140" s="1"/>
      <c r="VVB140" s="1"/>
      <c r="VVC140" s="1"/>
      <c r="VVD140" s="1"/>
      <c r="VVE140" s="1"/>
      <c r="VVF140" s="1"/>
      <c r="VVG140" s="1"/>
      <c r="VVH140" s="1"/>
      <c r="VVI140" s="1"/>
      <c r="VVJ140" s="1"/>
      <c r="VVK140" s="1"/>
      <c r="VVL140" s="1"/>
      <c r="VVM140" s="1"/>
      <c r="VVN140" s="1"/>
      <c r="VVO140" s="1"/>
      <c r="VVP140" s="1"/>
      <c r="VVQ140" s="1"/>
      <c r="VVR140" s="1"/>
      <c r="VVS140" s="1"/>
      <c r="VVT140" s="1"/>
      <c r="VVU140" s="1"/>
      <c r="VVV140" s="1"/>
      <c r="VVW140" s="1"/>
      <c r="VVX140" s="1"/>
      <c r="VVY140" s="1"/>
      <c r="VVZ140" s="1"/>
      <c r="VWA140" s="1"/>
      <c r="VWB140" s="1"/>
      <c r="VWC140" s="1"/>
      <c r="VWD140" s="1"/>
      <c r="VWE140" s="1"/>
      <c r="VWF140" s="1"/>
      <c r="VWG140" s="1"/>
      <c r="VWH140" s="1"/>
      <c r="VWI140" s="1"/>
      <c r="VWJ140" s="1"/>
      <c r="VWK140" s="1"/>
      <c r="VWL140" s="1"/>
      <c r="VWM140" s="1"/>
      <c r="VWN140" s="1"/>
      <c r="VWO140" s="1"/>
      <c r="VWP140" s="1"/>
      <c r="VWQ140" s="1"/>
      <c r="VWR140" s="1"/>
      <c r="VWS140" s="1"/>
      <c r="VWT140" s="1"/>
      <c r="VWU140" s="1"/>
      <c r="VWV140" s="1"/>
      <c r="VWW140" s="1"/>
      <c r="VWX140" s="1"/>
      <c r="VWY140" s="1"/>
      <c r="VWZ140" s="1"/>
      <c r="VXA140" s="1"/>
      <c r="VXB140" s="1"/>
      <c r="VXC140" s="1"/>
      <c r="VXD140" s="1"/>
      <c r="VXE140" s="1"/>
      <c r="VXF140" s="1"/>
      <c r="VXG140" s="1"/>
      <c r="VXH140" s="1"/>
      <c r="VXI140" s="1"/>
      <c r="VXJ140" s="1"/>
      <c r="VXK140" s="1"/>
      <c r="VXL140" s="1"/>
      <c r="VXM140" s="1"/>
      <c r="VXN140" s="1"/>
      <c r="VXO140" s="1"/>
      <c r="VXP140" s="1"/>
      <c r="VXQ140" s="1"/>
      <c r="VXR140" s="1"/>
      <c r="VXS140" s="1"/>
      <c r="VXT140" s="1"/>
      <c r="VXU140" s="1"/>
      <c r="VXV140" s="1"/>
      <c r="VXW140" s="1"/>
      <c r="VXX140" s="1"/>
      <c r="VXY140" s="1"/>
      <c r="VXZ140" s="1"/>
      <c r="VYA140" s="1"/>
      <c r="VYB140" s="1"/>
      <c r="VYC140" s="1"/>
      <c r="VYD140" s="1"/>
      <c r="VYE140" s="1"/>
      <c r="VYF140" s="1"/>
      <c r="VYG140" s="1"/>
      <c r="VYH140" s="1"/>
      <c r="VYI140" s="1"/>
      <c r="VYJ140" s="1"/>
      <c r="VYK140" s="1"/>
      <c r="VYL140" s="1"/>
      <c r="VYM140" s="1"/>
      <c r="VYN140" s="1"/>
      <c r="VYO140" s="1"/>
      <c r="VYP140" s="1"/>
      <c r="VYQ140" s="1"/>
      <c r="VYR140" s="1"/>
      <c r="VYS140" s="1"/>
      <c r="VYT140" s="1"/>
      <c r="VYU140" s="1"/>
      <c r="VYV140" s="1"/>
      <c r="VYW140" s="1"/>
      <c r="VYX140" s="1"/>
      <c r="VYY140" s="1"/>
      <c r="VYZ140" s="1"/>
      <c r="VZA140" s="1"/>
      <c r="VZB140" s="1"/>
      <c r="VZC140" s="1"/>
      <c r="VZD140" s="1"/>
      <c r="VZE140" s="1"/>
      <c r="VZF140" s="1"/>
      <c r="VZG140" s="1"/>
      <c r="VZH140" s="1"/>
      <c r="VZI140" s="1"/>
      <c r="VZJ140" s="1"/>
      <c r="VZK140" s="1"/>
      <c r="VZL140" s="1"/>
      <c r="VZM140" s="1"/>
      <c r="VZN140" s="1"/>
      <c r="VZO140" s="1"/>
      <c r="VZP140" s="1"/>
      <c r="VZQ140" s="1"/>
      <c r="VZR140" s="1"/>
      <c r="VZS140" s="1"/>
      <c r="VZT140" s="1"/>
      <c r="VZU140" s="1"/>
      <c r="VZV140" s="1"/>
      <c r="VZW140" s="1"/>
      <c r="VZX140" s="1"/>
      <c r="VZY140" s="1"/>
      <c r="VZZ140" s="1"/>
      <c r="WAA140" s="1"/>
      <c r="WAB140" s="1"/>
      <c r="WAC140" s="1"/>
      <c r="WAD140" s="1"/>
      <c r="WAE140" s="1"/>
      <c r="WAF140" s="1"/>
      <c r="WAG140" s="1"/>
      <c r="WAH140" s="1"/>
      <c r="WAI140" s="1"/>
      <c r="WAJ140" s="1"/>
      <c r="WAK140" s="1"/>
      <c r="WAL140" s="1"/>
      <c r="WAM140" s="1"/>
      <c r="WAN140" s="1"/>
      <c r="WAO140" s="1"/>
      <c r="WAP140" s="1"/>
      <c r="WAQ140" s="1"/>
      <c r="WAR140" s="1"/>
      <c r="WAS140" s="1"/>
      <c r="WAT140" s="1"/>
      <c r="WAU140" s="1"/>
      <c r="WAV140" s="1"/>
      <c r="WAW140" s="1"/>
      <c r="WAX140" s="1"/>
      <c r="WAY140" s="1"/>
      <c r="WAZ140" s="1"/>
      <c r="WBA140" s="1"/>
      <c r="WBB140" s="1"/>
      <c r="WBC140" s="1"/>
      <c r="WBD140" s="1"/>
      <c r="WBE140" s="1"/>
      <c r="WBF140" s="1"/>
      <c r="WBG140" s="1"/>
      <c r="WBH140" s="1"/>
      <c r="WBI140" s="1"/>
      <c r="WBJ140" s="1"/>
      <c r="WBK140" s="1"/>
      <c r="WBL140" s="1"/>
      <c r="WBM140" s="1"/>
      <c r="WBN140" s="1"/>
      <c r="WBO140" s="1"/>
      <c r="WBP140" s="1"/>
      <c r="WBQ140" s="1"/>
      <c r="WBR140" s="1"/>
      <c r="WBS140" s="1"/>
      <c r="WBT140" s="1"/>
      <c r="WBU140" s="1"/>
      <c r="WBV140" s="1"/>
      <c r="WBW140" s="1"/>
      <c r="WBX140" s="1"/>
      <c r="WBY140" s="1"/>
      <c r="WBZ140" s="1"/>
      <c r="WCA140" s="1"/>
      <c r="WCB140" s="1"/>
      <c r="WCC140" s="1"/>
      <c r="WCD140" s="1"/>
      <c r="WCE140" s="1"/>
      <c r="WCF140" s="1"/>
      <c r="WCG140" s="1"/>
      <c r="WCH140" s="1"/>
      <c r="WCI140" s="1"/>
      <c r="WCJ140" s="1"/>
      <c r="WCK140" s="1"/>
      <c r="WCL140" s="1"/>
      <c r="WCM140" s="1"/>
      <c r="WCN140" s="1"/>
      <c r="WCO140" s="1"/>
      <c r="WCP140" s="1"/>
      <c r="WCQ140" s="1"/>
      <c r="WCR140" s="1"/>
      <c r="WCS140" s="1"/>
      <c r="WCT140" s="1"/>
      <c r="WCU140" s="1"/>
      <c r="WCV140" s="1"/>
      <c r="WCW140" s="1"/>
      <c r="WCX140" s="1"/>
      <c r="WCY140" s="1"/>
      <c r="WCZ140" s="1"/>
      <c r="WDA140" s="1"/>
      <c r="WDB140" s="1"/>
      <c r="WDC140" s="1"/>
      <c r="WDD140" s="1"/>
      <c r="WDE140" s="1"/>
      <c r="WDF140" s="1"/>
      <c r="WDG140" s="1"/>
      <c r="WDH140" s="1"/>
      <c r="WDI140" s="1"/>
      <c r="WDJ140" s="1"/>
      <c r="WDK140" s="1"/>
      <c r="WDL140" s="1"/>
      <c r="WDM140" s="1"/>
      <c r="WDN140" s="1"/>
      <c r="WDO140" s="1"/>
      <c r="WDP140" s="1"/>
      <c r="WDQ140" s="1"/>
      <c r="WDR140" s="1"/>
      <c r="WDS140" s="1"/>
      <c r="WDT140" s="1"/>
      <c r="WDU140" s="1"/>
      <c r="WDV140" s="1"/>
      <c r="WDW140" s="1"/>
      <c r="WDX140" s="1"/>
      <c r="WDY140" s="1"/>
      <c r="WDZ140" s="1"/>
      <c r="WEA140" s="1"/>
      <c r="WEB140" s="1"/>
      <c r="WEC140" s="1"/>
      <c r="WED140" s="1"/>
      <c r="WEE140" s="1"/>
      <c r="WEF140" s="1"/>
      <c r="WEG140" s="1"/>
      <c r="WEH140" s="1"/>
      <c r="WEI140" s="1"/>
      <c r="WEJ140" s="1"/>
      <c r="WEK140" s="1"/>
      <c r="WEL140" s="1"/>
      <c r="WEM140" s="1"/>
      <c r="WEN140" s="1"/>
      <c r="WEO140" s="1"/>
      <c r="WEP140" s="1"/>
      <c r="WEQ140" s="1"/>
      <c r="WER140" s="1"/>
      <c r="WES140" s="1"/>
      <c r="WET140" s="1"/>
      <c r="WEU140" s="1"/>
      <c r="WEV140" s="1"/>
      <c r="WEW140" s="1"/>
      <c r="WEX140" s="1"/>
      <c r="WEY140" s="1"/>
      <c r="WEZ140" s="1"/>
      <c r="WFA140" s="1"/>
      <c r="WFB140" s="1"/>
      <c r="WFC140" s="1"/>
      <c r="WFD140" s="1"/>
      <c r="WFE140" s="1"/>
      <c r="WFF140" s="1"/>
      <c r="WFG140" s="1"/>
      <c r="WFH140" s="1"/>
      <c r="WFI140" s="1"/>
      <c r="WFJ140" s="1"/>
      <c r="WFK140" s="1"/>
      <c r="WFL140" s="1"/>
      <c r="WFM140" s="1"/>
      <c r="WFN140" s="1"/>
      <c r="WFO140" s="1"/>
      <c r="WFP140" s="1"/>
      <c r="WFQ140" s="1"/>
      <c r="WFR140" s="1"/>
      <c r="WFS140" s="1"/>
      <c r="WFT140" s="1"/>
      <c r="WFU140" s="1"/>
      <c r="WFV140" s="1"/>
      <c r="WFW140" s="1"/>
      <c r="WFX140" s="1"/>
      <c r="WFY140" s="1"/>
      <c r="WFZ140" s="1"/>
      <c r="WGA140" s="1"/>
      <c r="WGB140" s="1"/>
      <c r="WGC140" s="1"/>
      <c r="WGD140" s="1"/>
      <c r="WGE140" s="1"/>
      <c r="WGF140" s="1"/>
      <c r="WGG140" s="1"/>
      <c r="WGH140" s="1"/>
      <c r="WGI140" s="1"/>
      <c r="WGJ140" s="1"/>
      <c r="WGK140" s="1"/>
      <c r="WGL140" s="1"/>
      <c r="WGM140" s="1"/>
      <c r="WGN140" s="1"/>
      <c r="WGO140" s="1"/>
      <c r="WGP140" s="1"/>
      <c r="WGQ140" s="1"/>
      <c r="WGR140" s="1"/>
      <c r="WGS140" s="1"/>
      <c r="WGT140" s="1"/>
      <c r="WGU140" s="1"/>
      <c r="WGV140" s="1"/>
      <c r="WGW140" s="1"/>
      <c r="WGX140" s="1"/>
      <c r="WGY140" s="1"/>
      <c r="WGZ140" s="1"/>
      <c r="WHA140" s="1"/>
      <c r="WHB140" s="1"/>
      <c r="WHC140" s="1"/>
      <c r="WHD140" s="1"/>
      <c r="WHE140" s="1"/>
      <c r="WHF140" s="1"/>
      <c r="WHG140" s="1"/>
      <c r="WHH140" s="1"/>
      <c r="WHI140" s="1"/>
      <c r="WHJ140" s="1"/>
      <c r="WHK140" s="1"/>
      <c r="WHL140" s="1"/>
      <c r="WHM140" s="1"/>
      <c r="WHN140" s="1"/>
      <c r="WHO140" s="1"/>
      <c r="WHP140" s="1"/>
      <c r="WHQ140" s="1"/>
      <c r="WHR140" s="1"/>
      <c r="WHS140" s="1"/>
      <c r="WHT140" s="1"/>
      <c r="WHU140" s="1"/>
      <c r="WHV140" s="1"/>
      <c r="WHW140" s="1"/>
      <c r="WHX140" s="1"/>
      <c r="WHY140" s="1"/>
      <c r="WHZ140" s="1"/>
      <c r="WIA140" s="1"/>
      <c r="WIB140" s="1"/>
      <c r="WIC140" s="1"/>
      <c r="WID140" s="1"/>
      <c r="WIE140" s="1"/>
      <c r="WIF140" s="1"/>
      <c r="WIG140" s="1"/>
      <c r="WIH140" s="1"/>
      <c r="WII140" s="1"/>
      <c r="WIJ140" s="1"/>
      <c r="WIK140" s="1"/>
      <c r="WIL140" s="1"/>
      <c r="WIM140" s="1"/>
      <c r="WIN140" s="1"/>
      <c r="WIO140" s="1"/>
      <c r="WIP140" s="1"/>
      <c r="WIQ140" s="1"/>
      <c r="WIR140" s="1"/>
      <c r="WIS140" s="1"/>
      <c r="WIT140" s="1"/>
      <c r="WIU140" s="1"/>
      <c r="WIV140" s="1"/>
      <c r="WIW140" s="1"/>
      <c r="WIX140" s="1"/>
      <c r="WIY140" s="1"/>
      <c r="WIZ140" s="1"/>
      <c r="WJA140" s="1"/>
      <c r="WJB140" s="1"/>
      <c r="WJC140" s="1"/>
      <c r="WJD140" s="1"/>
      <c r="WJE140" s="1"/>
      <c r="WJF140" s="1"/>
      <c r="WJG140" s="1"/>
      <c r="WJH140" s="1"/>
      <c r="WJI140" s="1"/>
      <c r="WJJ140" s="1"/>
      <c r="WJK140" s="1"/>
      <c r="WJL140" s="1"/>
      <c r="WJM140" s="1"/>
      <c r="WJN140" s="1"/>
      <c r="WJO140" s="1"/>
      <c r="WJP140" s="1"/>
      <c r="WJQ140" s="1"/>
      <c r="WJR140" s="1"/>
      <c r="WJS140" s="1"/>
      <c r="WJT140" s="1"/>
      <c r="WJU140" s="1"/>
      <c r="WJV140" s="1"/>
      <c r="WJW140" s="1"/>
      <c r="WJX140" s="1"/>
      <c r="WJY140" s="1"/>
      <c r="WJZ140" s="1"/>
      <c r="WKA140" s="1"/>
      <c r="WKB140" s="1"/>
      <c r="WKC140" s="1"/>
      <c r="WKD140" s="1"/>
      <c r="WKE140" s="1"/>
      <c r="WKF140" s="1"/>
      <c r="WKG140" s="1"/>
      <c r="WKH140" s="1"/>
      <c r="WKI140" s="1"/>
      <c r="WKJ140" s="1"/>
      <c r="WKK140" s="1"/>
      <c r="WKL140" s="1"/>
      <c r="WKM140" s="1"/>
      <c r="WKN140" s="1"/>
      <c r="WKO140" s="1"/>
      <c r="WKP140" s="1"/>
      <c r="WKQ140" s="1"/>
      <c r="WKR140" s="1"/>
      <c r="WKS140" s="1"/>
      <c r="WKT140" s="1"/>
      <c r="WKU140" s="1"/>
      <c r="WKV140" s="1"/>
      <c r="WKW140" s="1"/>
      <c r="WKX140" s="1"/>
      <c r="WKY140" s="1"/>
      <c r="WKZ140" s="1"/>
      <c r="WLA140" s="1"/>
      <c r="WLB140" s="1"/>
      <c r="WLC140" s="1"/>
      <c r="WLD140" s="1"/>
      <c r="WLE140" s="1"/>
      <c r="WLF140" s="1"/>
      <c r="WLG140" s="1"/>
      <c r="WLH140" s="1"/>
      <c r="WLI140" s="1"/>
      <c r="WLJ140" s="1"/>
      <c r="WLK140" s="1"/>
      <c r="WLL140" s="1"/>
      <c r="WLM140" s="1"/>
      <c r="WLN140" s="1"/>
      <c r="WLO140" s="1"/>
      <c r="WLP140" s="1"/>
      <c r="WLQ140" s="1"/>
      <c r="WLR140" s="1"/>
      <c r="WLS140" s="1"/>
      <c r="WLT140" s="1"/>
      <c r="WLU140" s="1"/>
      <c r="WLV140" s="1"/>
      <c r="WLW140" s="1"/>
      <c r="WLX140" s="1"/>
      <c r="WLY140" s="1"/>
      <c r="WLZ140" s="1"/>
      <c r="WMA140" s="1"/>
      <c r="WMB140" s="1"/>
      <c r="WMC140" s="1"/>
      <c r="WMD140" s="1"/>
      <c r="WME140" s="1"/>
      <c r="WMF140" s="1"/>
      <c r="WMG140" s="1"/>
      <c r="WMH140" s="1"/>
      <c r="WMI140" s="1"/>
      <c r="WMJ140" s="1"/>
      <c r="WMK140" s="1"/>
      <c r="WML140" s="1"/>
      <c r="WMM140" s="1"/>
      <c r="WMN140" s="1"/>
      <c r="WMO140" s="1"/>
      <c r="WMP140" s="1"/>
      <c r="WMQ140" s="1"/>
      <c r="WMR140" s="1"/>
      <c r="WMS140" s="1"/>
      <c r="WMT140" s="1"/>
      <c r="WMU140" s="1"/>
      <c r="WMV140" s="1"/>
      <c r="WMW140" s="1"/>
      <c r="WMX140" s="1"/>
      <c r="WMY140" s="1"/>
      <c r="WMZ140" s="1"/>
      <c r="WNA140" s="1"/>
      <c r="WNB140" s="1"/>
      <c r="WNC140" s="1"/>
      <c r="WND140" s="1"/>
      <c r="WNE140" s="1"/>
      <c r="WNF140" s="1"/>
      <c r="WNG140" s="1"/>
      <c r="WNH140" s="1"/>
      <c r="WNI140" s="1"/>
      <c r="WNJ140" s="1"/>
      <c r="WNK140" s="1"/>
      <c r="WNL140" s="1"/>
      <c r="WNM140" s="1"/>
      <c r="WNN140" s="1"/>
      <c r="WNO140" s="1"/>
      <c r="WNP140" s="1"/>
      <c r="WNQ140" s="1"/>
      <c r="WNR140" s="1"/>
      <c r="WNS140" s="1"/>
      <c r="WNT140" s="1"/>
      <c r="WNU140" s="1"/>
      <c r="WNV140" s="1"/>
      <c r="WNW140" s="1"/>
      <c r="WNX140" s="1"/>
      <c r="WNY140" s="1"/>
      <c r="WNZ140" s="1"/>
      <c r="WOA140" s="1"/>
      <c r="WOB140" s="1"/>
      <c r="WOC140" s="1"/>
      <c r="WOD140" s="1"/>
      <c r="WOE140" s="1"/>
      <c r="WOF140" s="1"/>
      <c r="WOG140" s="1"/>
      <c r="WOH140" s="1"/>
      <c r="WOI140" s="1"/>
      <c r="WOJ140" s="1"/>
      <c r="WOK140" s="1"/>
      <c r="WOL140" s="1"/>
      <c r="WOM140" s="1"/>
      <c r="WON140" s="1"/>
      <c r="WOO140" s="1"/>
      <c r="WOP140" s="1"/>
      <c r="WOQ140" s="1"/>
      <c r="WOR140" s="1"/>
      <c r="WOS140" s="1"/>
      <c r="WOT140" s="1"/>
      <c r="WOU140" s="1"/>
      <c r="WOV140" s="1"/>
      <c r="WOW140" s="1"/>
      <c r="WOX140" s="1"/>
      <c r="WOY140" s="1"/>
      <c r="WOZ140" s="1"/>
      <c r="WPA140" s="1"/>
      <c r="WPB140" s="1"/>
      <c r="WPC140" s="1"/>
      <c r="WPD140" s="1"/>
      <c r="WPE140" s="1"/>
      <c r="WPF140" s="1"/>
      <c r="WPG140" s="1"/>
      <c r="WPH140" s="1"/>
      <c r="WPI140" s="1"/>
      <c r="WPJ140" s="1"/>
      <c r="WPK140" s="1"/>
      <c r="WPL140" s="1"/>
      <c r="WPM140" s="1"/>
      <c r="WPN140" s="1"/>
      <c r="WPO140" s="1"/>
      <c r="WPP140" s="1"/>
      <c r="WPQ140" s="1"/>
      <c r="WPR140" s="1"/>
      <c r="WPS140" s="1"/>
      <c r="WPT140" s="1"/>
      <c r="WPU140" s="1"/>
      <c r="WPV140" s="1"/>
      <c r="WPW140" s="1"/>
      <c r="WPX140" s="1"/>
      <c r="WPY140" s="1"/>
      <c r="WPZ140" s="1"/>
      <c r="WQA140" s="1"/>
      <c r="WQB140" s="1"/>
      <c r="WQC140" s="1"/>
      <c r="WQD140" s="1"/>
      <c r="WQE140" s="1"/>
      <c r="WQF140" s="1"/>
      <c r="WQG140" s="1"/>
      <c r="WQH140" s="1"/>
      <c r="WQI140" s="1"/>
      <c r="WQJ140" s="1"/>
      <c r="WQK140" s="1"/>
      <c r="WQL140" s="1"/>
      <c r="WQM140" s="1"/>
      <c r="WQN140" s="1"/>
      <c r="WQO140" s="1"/>
      <c r="WQP140" s="1"/>
      <c r="WQQ140" s="1"/>
      <c r="WQR140" s="1"/>
      <c r="WQS140" s="1"/>
      <c r="WQT140" s="1"/>
      <c r="WQU140" s="1"/>
      <c r="WQV140" s="1"/>
      <c r="WQW140" s="1"/>
      <c r="WQX140" s="1"/>
      <c r="WQY140" s="1"/>
      <c r="WQZ140" s="1"/>
      <c r="WRA140" s="1"/>
      <c r="WRB140" s="1"/>
      <c r="WRC140" s="1"/>
      <c r="WRD140" s="1"/>
      <c r="WRE140" s="1"/>
      <c r="WRF140" s="1"/>
      <c r="WRG140" s="1"/>
      <c r="WRH140" s="1"/>
      <c r="WRI140" s="1"/>
      <c r="WRJ140" s="1"/>
      <c r="WRK140" s="1"/>
      <c r="WRL140" s="1"/>
      <c r="WRM140" s="1"/>
      <c r="WRN140" s="1"/>
      <c r="WRO140" s="1"/>
      <c r="WRP140" s="1"/>
      <c r="WRQ140" s="1"/>
      <c r="WRR140" s="1"/>
      <c r="WRS140" s="1"/>
      <c r="WRT140" s="1"/>
      <c r="WRU140" s="1"/>
      <c r="WRV140" s="1"/>
      <c r="WRW140" s="1"/>
      <c r="WRX140" s="1"/>
      <c r="WRY140" s="1"/>
      <c r="WRZ140" s="1"/>
      <c r="WSA140" s="1"/>
      <c r="WSB140" s="1"/>
      <c r="WSC140" s="1"/>
      <c r="WSD140" s="1"/>
      <c r="WSE140" s="1"/>
      <c r="WSF140" s="1"/>
      <c r="WSG140" s="1"/>
      <c r="WSH140" s="1"/>
      <c r="WSI140" s="1"/>
      <c r="WSJ140" s="1"/>
      <c r="WSK140" s="1"/>
      <c r="WSL140" s="1"/>
      <c r="WSM140" s="1"/>
      <c r="WSN140" s="1"/>
      <c r="WSO140" s="1"/>
      <c r="WSP140" s="1"/>
      <c r="WSQ140" s="1"/>
      <c r="WSR140" s="1"/>
      <c r="WSS140" s="1"/>
      <c r="WST140" s="1"/>
      <c r="WSU140" s="1"/>
      <c r="WSV140" s="1"/>
      <c r="WSW140" s="1"/>
      <c r="WSX140" s="1"/>
      <c r="WSY140" s="1"/>
      <c r="WSZ140" s="1"/>
      <c r="WTA140" s="1"/>
      <c r="WTB140" s="1"/>
      <c r="WTC140" s="1"/>
      <c r="WTD140" s="1"/>
      <c r="WTE140" s="1"/>
      <c r="WTF140" s="1"/>
      <c r="WTG140" s="1"/>
      <c r="WTH140" s="1"/>
      <c r="WTI140" s="1"/>
      <c r="WTJ140" s="1"/>
      <c r="WTK140" s="1"/>
      <c r="WTL140" s="1"/>
      <c r="WTM140" s="1"/>
      <c r="WTN140" s="1"/>
      <c r="WTO140" s="1"/>
      <c r="WTP140" s="1"/>
      <c r="WTQ140" s="1"/>
      <c r="WTR140" s="1"/>
      <c r="WTS140" s="1"/>
      <c r="WTT140" s="1"/>
      <c r="WTU140" s="1"/>
      <c r="WTV140" s="1"/>
      <c r="WTW140" s="1"/>
      <c r="WTX140" s="1"/>
      <c r="WTY140" s="1"/>
      <c r="WTZ140" s="1"/>
      <c r="WUA140" s="1"/>
      <c r="WUB140" s="1"/>
      <c r="WUC140" s="1"/>
      <c r="WUD140" s="1"/>
      <c r="WUE140" s="1"/>
      <c r="WUF140" s="1"/>
      <c r="WUG140" s="1"/>
      <c r="WUH140" s="1"/>
      <c r="WUI140" s="1"/>
      <c r="WUJ140" s="1"/>
      <c r="WUK140" s="1"/>
      <c r="WUL140" s="1"/>
      <c r="WUM140" s="1"/>
      <c r="WUN140" s="1"/>
      <c r="WUO140" s="1"/>
      <c r="WUP140" s="1"/>
      <c r="WUQ140" s="1"/>
      <c r="WUR140" s="1"/>
      <c r="WUS140" s="1"/>
      <c r="WUT140" s="1"/>
      <c r="WUU140" s="1"/>
      <c r="WUV140" s="1"/>
      <c r="WUW140" s="1"/>
      <c r="WUX140" s="1"/>
      <c r="WUY140" s="1"/>
      <c r="WUZ140" s="1"/>
      <c r="WVA140" s="1"/>
      <c r="WVB140" s="1"/>
      <c r="WVC140" s="1"/>
      <c r="WVD140" s="1"/>
      <c r="WVE140" s="1"/>
      <c r="WVF140" s="1"/>
      <c r="WVG140" s="1"/>
      <c r="WVH140" s="1"/>
      <c r="WVI140" s="1"/>
      <c r="WVJ140" s="1"/>
      <c r="WVK140" s="1"/>
      <c r="WVL140" s="1"/>
      <c r="WVM140" s="1"/>
      <c r="WVN140" s="1"/>
      <c r="WVO140" s="1"/>
      <c r="WVP140" s="1"/>
      <c r="WVQ140" s="1"/>
      <c r="WVR140" s="1"/>
      <c r="WVS140" s="1"/>
      <c r="WVT140" s="1"/>
      <c r="WVU140" s="1"/>
      <c r="WVV140" s="1"/>
      <c r="WVW140" s="1"/>
      <c r="WVX140" s="1"/>
      <c r="WVY140" s="1"/>
      <c r="WVZ140" s="1"/>
      <c r="WWA140" s="1"/>
      <c r="WWB140" s="1"/>
      <c r="WWC140" s="1"/>
      <c r="WWD140" s="1"/>
      <c r="WWE140" s="1"/>
      <c r="WWF140" s="1"/>
      <c r="WWG140" s="1"/>
      <c r="WWH140" s="1"/>
      <c r="WWI140" s="1"/>
      <c r="WWJ140" s="1"/>
      <c r="WWK140" s="1"/>
      <c r="WWL140" s="1"/>
      <c r="WWM140" s="1"/>
      <c r="WWN140" s="1"/>
      <c r="WWO140" s="1"/>
      <c r="WWP140" s="1"/>
      <c r="WWQ140" s="1"/>
      <c r="WWR140" s="1"/>
      <c r="WWS140" s="1"/>
      <c r="WWT140" s="1"/>
      <c r="WWU140" s="1"/>
      <c r="WWV140" s="1"/>
      <c r="WWW140" s="1"/>
      <c r="WWX140" s="1"/>
      <c r="WWY140" s="1"/>
      <c r="WWZ140" s="1"/>
      <c r="WXA140" s="1"/>
      <c r="WXB140" s="1"/>
      <c r="WXC140" s="1"/>
      <c r="WXD140" s="1"/>
      <c r="WXE140" s="1"/>
      <c r="WXF140" s="1"/>
      <c r="WXG140" s="1"/>
      <c r="WXH140" s="1"/>
      <c r="WXI140" s="1"/>
      <c r="WXJ140" s="1"/>
      <c r="WXK140" s="1"/>
      <c r="WXL140" s="1"/>
      <c r="WXM140" s="1"/>
      <c r="WXN140" s="1"/>
      <c r="WXO140" s="1"/>
      <c r="WXP140" s="1"/>
      <c r="WXQ140" s="1"/>
      <c r="WXR140" s="1"/>
      <c r="WXS140" s="1"/>
      <c r="WXT140" s="1"/>
      <c r="WXU140" s="1"/>
      <c r="WXV140" s="1"/>
      <c r="WXW140" s="1"/>
      <c r="WXX140" s="1"/>
      <c r="WXY140" s="1"/>
      <c r="WXZ140" s="1"/>
      <c r="WYA140" s="1"/>
      <c r="WYB140" s="1"/>
      <c r="WYC140" s="1"/>
      <c r="WYD140" s="1"/>
      <c r="WYE140" s="1"/>
      <c r="WYF140" s="1"/>
      <c r="WYG140" s="1"/>
      <c r="WYH140" s="1"/>
      <c r="WYI140" s="1"/>
      <c r="WYJ140" s="1"/>
      <c r="WYK140" s="1"/>
      <c r="WYL140" s="1"/>
      <c r="WYM140" s="1"/>
      <c r="WYN140" s="1"/>
      <c r="WYO140" s="1"/>
      <c r="WYP140" s="1"/>
      <c r="WYQ140" s="1"/>
      <c r="WYR140" s="1"/>
      <c r="WYS140" s="1"/>
      <c r="WYT140" s="1"/>
      <c r="WYU140" s="1"/>
      <c r="WYV140" s="1"/>
      <c r="WYW140" s="1"/>
      <c r="WYX140" s="1"/>
      <c r="WYY140" s="1"/>
      <c r="WYZ140" s="1"/>
      <c r="WZA140" s="1"/>
      <c r="WZB140" s="1"/>
      <c r="WZC140" s="1"/>
      <c r="WZD140" s="1"/>
      <c r="WZE140" s="1"/>
      <c r="WZF140" s="1"/>
      <c r="WZG140" s="1"/>
      <c r="WZH140" s="1"/>
      <c r="WZI140" s="1"/>
      <c r="WZJ140" s="1"/>
      <c r="WZK140" s="1"/>
      <c r="WZL140" s="1"/>
      <c r="WZM140" s="1"/>
      <c r="WZN140" s="1"/>
      <c r="WZO140" s="1"/>
      <c r="WZP140" s="1"/>
      <c r="WZQ140" s="1"/>
      <c r="WZR140" s="1"/>
      <c r="WZS140" s="1"/>
      <c r="WZT140" s="1"/>
      <c r="WZU140" s="1"/>
      <c r="WZV140" s="1"/>
      <c r="WZW140" s="1"/>
      <c r="WZX140" s="1"/>
      <c r="WZY140" s="1"/>
      <c r="WZZ140" s="1"/>
      <c r="XAA140" s="1"/>
      <c r="XAB140" s="1"/>
      <c r="XAC140" s="1"/>
      <c r="XAD140" s="1"/>
      <c r="XAE140" s="1"/>
      <c r="XAF140" s="1"/>
      <c r="XAG140" s="1"/>
      <c r="XAH140" s="1"/>
      <c r="XAI140" s="1"/>
      <c r="XAJ140" s="1"/>
      <c r="XAK140" s="1"/>
      <c r="XAL140" s="1"/>
      <c r="XAM140" s="1"/>
      <c r="XAN140" s="1"/>
      <c r="XAO140" s="1"/>
      <c r="XAP140" s="1"/>
      <c r="XAQ140" s="1"/>
      <c r="XAR140" s="1"/>
      <c r="XAS140" s="1"/>
      <c r="XAT140" s="1"/>
      <c r="XAU140" s="1"/>
      <c r="XAV140" s="1"/>
      <c r="XAW140" s="1"/>
      <c r="XAX140" s="1"/>
      <c r="XAY140" s="1"/>
      <c r="XAZ140" s="1"/>
      <c r="XBA140" s="1"/>
      <c r="XBB140" s="1"/>
      <c r="XBC140" s="1"/>
      <c r="XBD140" s="1"/>
      <c r="XBE140" s="1"/>
      <c r="XBF140" s="1"/>
      <c r="XBG140" s="1"/>
      <c r="XBH140" s="1"/>
      <c r="XBI140" s="1"/>
      <c r="XBJ140" s="1"/>
      <c r="XBK140" s="1"/>
      <c r="XBL140" s="1"/>
      <c r="XBM140" s="1"/>
      <c r="XBN140" s="1"/>
      <c r="XBO140" s="1"/>
      <c r="XBP140" s="1"/>
      <c r="XBQ140" s="1"/>
      <c r="XBR140" s="1"/>
      <c r="XBS140" s="1"/>
      <c r="XBT140" s="1"/>
      <c r="XBU140" s="1"/>
      <c r="XBV140" s="1"/>
      <c r="XBW140" s="1"/>
      <c r="XBX140" s="1"/>
      <c r="XBY140" s="1"/>
      <c r="XBZ140" s="1"/>
      <c r="XCA140" s="1"/>
      <c r="XCB140" s="1"/>
      <c r="XCC140" s="1"/>
      <c r="XCD140" s="1"/>
      <c r="XCE140" s="1"/>
      <c r="XCF140" s="1"/>
      <c r="XCG140" s="1"/>
      <c r="XCH140" s="1"/>
      <c r="XCI140" s="1"/>
      <c r="XCJ140" s="1"/>
      <c r="XCK140" s="1"/>
      <c r="XCL140" s="1"/>
      <c r="XCM140" s="1"/>
      <c r="XCN140" s="1"/>
      <c r="XCO140" s="1"/>
      <c r="XCP140" s="1"/>
      <c r="XCQ140" s="1"/>
      <c r="XCR140" s="1"/>
      <c r="XCS140" s="1"/>
      <c r="XCT140" s="1"/>
      <c r="XCU140" s="1"/>
      <c r="XCV140" s="1"/>
      <c r="XCW140" s="1"/>
      <c r="XCX140" s="1"/>
      <c r="XCY140" s="1"/>
      <c r="XCZ140" s="1"/>
      <c r="XDA140" s="1"/>
      <c r="XDB140" s="1"/>
      <c r="XDC140" s="1"/>
      <c r="XDD140" s="1"/>
      <c r="XDE140" s="1"/>
      <c r="XDF140" s="1"/>
      <c r="XDG140" s="1"/>
      <c r="XDH140" s="1"/>
      <c r="XDI140" s="1"/>
      <c r="XDJ140" s="1"/>
      <c r="XDK140" s="1"/>
      <c r="XDL140" s="1"/>
      <c r="XDM140" s="1"/>
      <c r="XDN140" s="1"/>
      <c r="XDO140" s="1"/>
      <c r="XDP140" s="1"/>
      <c r="XDQ140" s="1"/>
      <c r="XDR140" s="1"/>
      <c r="XDS140" s="1"/>
      <c r="XDT140" s="1"/>
      <c r="XDU140" s="1"/>
      <c r="XDV140" s="1"/>
      <c r="XDW140" s="1"/>
      <c r="XDX140" s="1"/>
      <c r="XDY140" s="1"/>
      <c r="XDZ140" s="1"/>
      <c r="XEA140" s="1"/>
      <c r="XEB140" s="1"/>
      <c r="XEC140" s="1"/>
      <c r="XED140" s="1"/>
      <c r="XEE140" s="1"/>
      <c r="XEF140" s="1"/>
      <c r="XEG140" s="1"/>
      <c r="XEH140" s="1"/>
      <c r="XEI140" s="1"/>
      <c r="XEJ140" s="1"/>
      <c r="XEK140" s="1"/>
      <c r="XEL140" s="1"/>
      <c r="XEM140" s="1"/>
      <c r="XEN140" s="1"/>
      <c r="XEO140" s="1"/>
      <c r="XEP140" s="1"/>
      <c r="XEQ140" s="1"/>
      <c r="XER140" s="1"/>
      <c r="XES140" s="1"/>
      <c r="XET140" s="1"/>
      <c r="XEU140" s="1"/>
      <c r="XEV140" s="1"/>
    </row>
    <row r="141" customHeight="1" spans="1:13">
      <c r="A141" s="118"/>
      <c r="B141" s="112"/>
      <c r="C141" s="112" t="s">
        <v>175</v>
      </c>
      <c r="D141" s="60"/>
      <c r="E141" s="59"/>
      <c r="F141" s="48"/>
      <c r="G141" s="59"/>
      <c r="H141" s="101"/>
      <c r="I141" s="120"/>
      <c r="J141" s="120"/>
      <c r="K141" s="120"/>
      <c r="L141" s="120" t="str">
        <f t="shared" si="11"/>
        <v>********</v>
      </c>
      <c r="M141" s="120" t="str">
        <f t="shared" si="12"/>
        <v>****</v>
      </c>
    </row>
    <row r="142" customHeight="1" spans="1:13">
      <c r="A142" s="100">
        <f>ROW($C142)-8</f>
        <v>134</v>
      </c>
      <c r="B142" s="95" t="s">
        <v>23</v>
      </c>
      <c r="C142" s="102" t="s">
        <v>179</v>
      </c>
      <c r="D142" s="60" t="s">
        <v>180</v>
      </c>
      <c r="E142" s="59" t="s">
        <v>12</v>
      </c>
      <c r="F142" s="59" t="s">
        <v>175</v>
      </c>
      <c r="G142" s="59">
        <v>13947819370</v>
      </c>
      <c r="H142" s="101">
        <v>100</v>
      </c>
      <c r="I142" s="120"/>
      <c r="J142" s="120"/>
      <c r="K142" s="120"/>
      <c r="L142" s="120" t="str">
        <f t="shared" si="11"/>
        <v>152801********061542</v>
      </c>
      <c r="M142" s="120" t="str">
        <f t="shared" si="12"/>
        <v>139****9370</v>
      </c>
    </row>
    <row r="143" s="82" customFormat="1" customHeight="1" spans="1:13">
      <c r="A143" s="100">
        <f>ROW($C143)-8</f>
        <v>135</v>
      </c>
      <c r="B143" s="95"/>
      <c r="C143" s="59" t="s">
        <v>585</v>
      </c>
      <c r="D143" s="60" t="s">
        <v>586</v>
      </c>
      <c r="E143" s="59" t="s">
        <v>12</v>
      </c>
      <c r="F143" s="59" t="s">
        <v>175</v>
      </c>
      <c r="G143" s="59">
        <v>13754180378</v>
      </c>
      <c r="H143" s="101">
        <v>100</v>
      </c>
      <c r="I143" s="120"/>
      <c r="J143" s="120"/>
      <c r="K143" s="120"/>
      <c r="L143" s="120" t="str">
        <f t="shared" si="11"/>
        <v>152801********031642</v>
      </c>
      <c r="M143" s="120" t="str">
        <f t="shared" si="12"/>
        <v>137****0378</v>
      </c>
    </row>
    <row r="144" s="82" customFormat="1" customHeight="1" spans="1:13">
      <c r="A144" s="114"/>
      <c r="B144" s="112"/>
      <c r="C144" s="112" t="s">
        <v>192</v>
      </c>
      <c r="D144" s="60"/>
      <c r="E144" s="59"/>
      <c r="F144" s="59"/>
      <c r="G144" s="114"/>
      <c r="H144" s="101"/>
      <c r="I144" s="120"/>
      <c r="J144" s="120"/>
      <c r="K144" s="120"/>
      <c r="L144" s="120" t="str">
        <f t="shared" si="11"/>
        <v>********</v>
      </c>
      <c r="M144" s="120" t="str">
        <f t="shared" si="12"/>
        <v>****</v>
      </c>
    </row>
    <row r="145" s="84" customFormat="1" customHeight="1" spans="1:16377">
      <c r="A145" s="107">
        <f t="shared" ref="A145:A194" si="13">ROW($C145)-9</f>
        <v>136</v>
      </c>
      <c r="B145" s="108"/>
      <c r="C145" s="133" t="s">
        <v>587</v>
      </c>
      <c r="D145" s="217" t="s">
        <v>588</v>
      </c>
      <c r="E145" s="133" t="s">
        <v>15</v>
      </c>
      <c r="F145" s="133" t="s">
        <v>277</v>
      </c>
      <c r="G145" s="134" t="s">
        <v>589</v>
      </c>
      <c r="H145" s="61">
        <v>100</v>
      </c>
      <c r="I145" s="129"/>
      <c r="J145" s="129"/>
      <c r="K145" s="129"/>
      <c r="L145" s="120" t="str">
        <f t="shared" si="11"/>
        <v>152801********811962</v>
      </c>
      <c r="M145" s="120" t="str">
        <f t="shared" si="12"/>
        <v>151****7031</v>
      </c>
      <c r="N145" s="81"/>
      <c r="O145" s="81"/>
      <c r="P145" s="81"/>
      <c r="Q145" s="81"/>
      <c r="R145" s="81"/>
      <c r="S145" s="81"/>
      <c r="T145" s="81"/>
      <c r="U145" s="81"/>
      <c r="V145" s="81"/>
      <c r="W145" s="81"/>
      <c r="X145" s="81"/>
      <c r="Y145" s="81"/>
      <c r="Z145" s="81"/>
      <c r="AA145" s="81"/>
      <c r="AB145" s="81"/>
      <c r="AC145" s="81"/>
      <c r="AD145" s="81"/>
      <c r="AE145" s="81"/>
      <c r="AF145" s="81"/>
      <c r="AG145" s="81"/>
      <c r="AH145" s="81"/>
      <c r="AI145" s="81"/>
      <c r="AJ145" s="81"/>
      <c r="AK145" s="81"/>
      <c r="AL145" s="81"/>
      <c r="AM145" s="81"/>
      <c r="AN145" s="81"/>
      <c r="AO145" s="81"/>
      <c r="AP145" s="81"/>
      <c r="AQ145" s="81"/>
      <c r="AR145" s="81"/>
      <c r="AS145" s="81"/>
      <c r="AT145" s="81"/>
      <c r="AU145" s="81"/>
      <c r="AV145" s="81"/>
      <c r="AW145" s="81"/>
      <c r="AX145" s="81"/>
      <c r="AY145" s="81"/>
      <c r="AZ145" s="81"/>
      <c r="BA145" s="81"/>
      <c r="BB145" s="81"/>
      <c r="BC145" s="81"/>
      <c r="BD145" s="81"/>
      <c r="BE145" s="81"/>
      <c r="BF145" s="81"/>
      <c r="BG145" s="81"/>
      <c r="BH145" s="81"/>
      <c r="BI145" s="81"/>
      <c r="BJ145" s="81"/>
      <c r="BK145" s="81"/>
      <c r="BL145" s="81"/>
      <c r="BM145" s="81"/>
      <c r="BN145" s="81"/>
      <c r="BO145" s="81"/>
      <c r="BP145" s="81"/>
      <c r="BQ145" s="81"/>
      <c r="BR145" s="81"/>
      <c r="BS145" s="81"/>
      <c r="BT145" s="81"/>
      <c r="BU145" s="81"/>
      <c r="BV145" s="81"/>
      <c r="BW145" s="81"/>
      <c r="BX145" s="81"/>
      <c r="BY145" s="81"/>
      <c r="BZ145" s="81"/>
      <c r="CA145" s="81"/>
      <c r="CB145" s="81"/>
      <c r="CC145" s="81"/>
      <c r="CD145" s="81"/>
      <c r="CE145" s="81"/>
      <c r="CF145" s="81"/>
      <c r="CG145" s="81"/>
      <c r="CH145" s="81"/>
      <c r="CI145" s="81"/>
      <c r="CJ145" s="81"/>
      <c r="CK145" s="81"/>
      <c r="CL145" s="81"/>
      <c r="CM145" s="81"/>
      <c r="CN145" s="81"/>
      <c r="CO145" s="81"/>
      <c r="CP145" s="81"/>
      <c r="CQ145" s="81"/>
      <c r="CR145" s="81"/>
      <c r="CS145" s="81"/>
      <c r="CT145" s="81"/>
      <c r="CU145" s="81"/>
      <c r="CV145" s="81"/>
      <c r="CW145" s="81"/>
      <c r="CX145" s="81"/>
      <c r="CY145" s="81"/>
      <c r="CZ145" s="81"/>
      <c r="DA145" s="81"/>
      <c r="DB145" s="81"/>
      <c r="DC145" s="81"/>
      <c r="DD145" s="81"/>
      <c r="DE145" s="81"/>
      <c r="DF145" s="81"/>
      <c r="DG145" s="81"/>
      <c r="DH145" s="81"/>
      <c r="DI145" s="81"/>
      <c r="DJ145" s="81"/>
      <c r="DK145" s="81"/>
      <c r="DL145" s="81"/>
      <c r="DM145" s="81"/>
      <c r="DN145" s="81"/>
      <c r="DO145" s="81"/>
      <c r="DP145" s="81"/>
      <c r="DQ145" s="81"/>
      <c r="DR145" s="81"/>
      <c r="DS145" s="81"/>
      <c r="DT145" s="81"/>
      <c r="DU145" s="81"/>
      <c r="DV145" s="81"/>
      <c r="DW145" s="81"/>
      <c r="DX145" s="81"/>
      <c r="DY145" s="81"/>
      <c r="DZ145" s="81"/>
      <c r="EA145" s="81"/>
      <c r="EB145" s="81"/>
      <c r="EC145" s="81"/>
      <c r="ED145" s="81"/>
      <c r="EE145" s="81"/>
      <c r="EF145" s="81"/>
      <c r="EG145" s="81"/>
      <c r="EH145" s="81"/>
      <c r="EI145" s="81"/>
      <c r="EJ145" s="81"/>
      <c r="EK145" s="81"/>
      <c r="EL145" s="81"/>
      <c r="EM145" s="81"/>
      <c r="EN145" s="81"/>
      <c r="EO145" s="81"/>
      <c r="EP145" s="81"/>
      <c r="EQ145" s="81"/>
      <c r="ER145" s="81"/>
      <c r="ES145" s="81"/>
      <c r="ET145" s="81"/>
      <c r="EU145" s="81"/>
      <c r="EV145" s="81"/>
      <c r="EW145" s="81"/>
      <c r="EX145" s="81"/>
      <c r="EY145" s="81"/>
      <c r="EZ145" s="81"/>
      <c r="FA145" s="81"/>
      <c r="FB145" s="81"/>
      <c r="FC145" s="81"/>
      <c r="FD145" s="81"/>
      <c r="FE145" s="81"/>
      <c r="FF145" s="81"/>
      <c r="FG145" s="81"/>
      <c r="FH145" s="81"/>
      <c r="FI145" s="81"/>
      <c r="FJ145" s="81"/>
      <c r="FK145" s="81"/>
      <c r="FL145" s="81"/>
      <c r="FM145" s="81"/>
      <c r="FN145" s="81"/>
      <c r="FO145" s="81"/>
      <c r="FP145" s="81"/>
      <c r="FQ145" s="81"/>
      <c r="FR145" s="81"/>
      <c r="FS145" s="81"/>
      <c r="FT145" s="81"/>
      <c r="FU145" s="81"/>
      <c r="FV145" s="81"/>
      <c r="FW145" s="81"/>
      <c r="FX145" s="81"/>
      <c r="FY145" s="81"/>
      <c r="FZ145" s="81"/>
      <c r="GA145" s="81"/>
      <c r="GB145" s="81"/>
      <c r="GC145" s="81"/>
      <c r="GD145" s="81"/>
      <c r="GE145" s="81"/>
      <c r="GF145" s="81"/>
      <c r="GG145" s="81"/>
      <c r="GH145" s="81"/>
      <c r="GI145" s="81"/>
      <c r="GJ145" s="81"/>
      <c r="GK145" s="81"/>
      <c r="GL145" s="81"/>
      <c r="GM145" s="81"/>
      <c r="GN145" s="81"/>
      <c r="GO145" s="81"/>
      <c r="GP145" s="81"/>
      <c r="GQ145" s="81"/>
      <c r="GR145" s="81"/>
      <c r="GS145" s="81"/>
      <c r="GT145" s="81"/>
      <c r="GU145" s="81"/>
      <c r="GV145" s="81"/>
      <c r="GW145" s="81"/>
      <c r="GX145" s="81"/>
      <c r="GY145" s="81"/>
      <c r="GZ145" s="81"/>
      <c r="HA145" s="81"/>
      <c r="HB145" s="81"/>
      <c r="HC145" s="81"/>
      <c r="HD145" s="81"/>
      <c r="HE145" s="81"/>
      <c r="HF145" s="81"/>
      <c r="HG145" s="81"/>
      <c r="HH145" s="81"/>
      <c r="HI145" s="81"/>
      <c r="HJ145" s="81"/>
      <c r="HK145" s="81"/>
      <c r="HL145" s="81"/>
      <c r="HM145" s="81"/>
      <c r="HN145" s="81"/>
      <c r="HO145" s="81"/>
      <c r="HP145" s="81"/>
      <c r="HQ145" s="81"/>
      <c r="HR145" s="81"/>
      <c r="HS145" s="81"/>
      <c r="HT145" s="81"/>
      <c r="HU145" s="81"/>
      <c r="HV145" s="81"/>
      <c r="HW145" s="81"/>
      <c r="HX145" s="81"/>
      <c r="HY145" s="81"/>
      <c r="HZ145" s="81"/>
      <c r="IA145" s="81"/>
      <c r="IB145" s="81"/>
      <c r="IC145" s="81"/>
      <c r="ID145" s="81"/>
      <c r="IE145" s="81"/>
      <c r="IF145" s="81"/>
      <c r="IG145" s="81"/>
      <c r="IH145" s="81"/>
      <c r="II145" s="81"/>
      <c r="IJ145" s="81"/>
      <c r="IK145" s="81"/>
      <c r="IL145" s="81"/>
      <c r="IM145" s="81"/>
      <c r="IN145" s="81"/>
      <c r="IO145" s="81"/>
      <c r="IP145" s="81"/>
      <c r="IQ145" s="81"/>
      <c r="IR145" s="81"/>
      <c r="IS145" s="81"/>
      <c r="IT145" s="81"/>
      <c r="IU145" s="81"/>
      <c r="IV145" s="81"/>
      <c r="IW145" s="81"/>
      <c r="IX145" s="81"/>
      <c r="IY145" s="81"/>
      <c r="IZ145" s="81"/>
      <c r="JA145" s="81"/>
      <c r="JB145" s="81"/>
      <c r="JC145" s="81"/>
      <c r="JD145" s="81"/>
      <c r="JE145" s="81"/>
      <c r="JF145" s="81"/>
      <c r="JG145" s="81"/>
      <c r="JH145" s="81"/>
      <c r="JI145" s="81"/>
      <c r="JJ145" s="81"/>
      <c r="JK145" s="81"/>
      <c r="JL145" s="81"/>
      <c r="JM145" s="81"/>
      <c r="JN145" s="81"/>
      <c r="JO145" s="81"/>
      <c r="JP145" s="81"/>
      <c r="JQ145" s="81"/>
      <c r="JR145" s="81"/>
      <c r="JS145" s="81"/>
      <c r="JT145" s="81"/>
      <c r="JU145" s="81"/>
      <c r="JV145" s="81"/>
      <c r="JW145" s="81"/>
      <c r="JX145" s="81"/>
      <c r="JY145" s="81"/>
      <c r="JZ145" s="81"/>
      <c r="KA145" s="81"/>
      <c r="KB145" s="81"/>
      <c r="KC145" s="81"/>
      <c r="KD145" s="81"/>
      <c r="KE145" s="81"/>
      <c r="KF145" s="81"/>
      <c r="KG145" s="81"/>
      <c r="KH145" s="81"/>
      <c r="KI145" s="81"/>
      <c r="KJ145" s="81"/>
      <c r="KK145" s="81"/>
      <c r="KL145" s="81"/>
      <c r="KM145" s="81"/>
      <c r="KN145" s="81"/>
      <c r="KO145" s="81"/>
      <c r="KP145" s="81"/>
      <c r="KQ145" s="81"/>
      <c r="KR145" s="81"/>
      <c r="KS145" s="81"/>
      <c r="KT145" s="81"/>
      <c r="KU145" s="81"/>
      <c r="KV145" s="81"/>
      <c r="KW145" s="81"/>
      <c r="KX145" s="81"/>
      <c r="KY145" s="81"/>
      <c r="KZ145" s="81"/>
      <c r="LA145" s="81"/>
      <c r="LB145" s="81"/>
      <c r="LC145" s="81"/>
      <c r="LD145" s="81"/>
      <c r="LE145" s="81"/>
      <c r="LF145" s="81"/>
      <c r="LG145" s="81"/>
      <c r="LH145" s="81"/>
      <c r="LI145" s="81"/>
      <c r="LJ145" s="81"/>
      <c r="LK145" s="81"/>
      <c r="LL145" s="81"/>
      <c r="LM145" s="81"/>
      <c r="LN145" s="81"/>
      <c r="LO145" s="81"/>
      <c r="LP145" s="81"/>
      <c r="LQ145" s="81"/>
      <c r="LR145" s="81"/>
      <c r="LS145" s="81"/>
      <c r="LT145" s="81"/>
      <c r="LU145" s="81"/>
      <c r="LV145" s="81"/>
      <c r="LW145" s="81"/>
      <c r="LX145" s="81"/>
      <c r="LY145" s="81"/>
      <c r="LZ145" s="81"/>
      <c r="MA145" s="81"/>
      <c r="MB145" s="81"/>
      <c r="MC145" s="81"/>
      <c r="MD145" s="81"/>
      <c r="ME145" s="81"/>
      <c r="MF145" s="81"/>
      <c r="MG145" s="81"/>
      <c r="MH145" s="81"/>
      <c r="MI145" s="81"/>
      <c r="MJ145" s="81"/>
      <c r="MK145" s="81"/>
      <c r="ML145" s="81"/>
      <c r="MM145" s="81"/>
      <c r="MN145" s="81"/>
      <c r="MO145" s="81"/>
      <c r="MP145" s="81"/>
      <c r="MQ145" s="81"/>
      <c r="MR145" s="81"/>
      <c r="MS145" s="81"/>
      <c r="MT145" s="81"/>
      <c r="MU145" s="81"/>
      <c r="MV145" s="81"/>
      <c r="MW145" s="81"/>
      <c r="MX145" s="81"/>
      <c r="MY145" s="81"/>
      <c r="MZ145" s="81"/>
      <c r="NA145" s="81"/>
      <c r="NB145" s="81"/>
      <c r="NC145" s="81"/>
      <c r="ND145" s="81"/>
      <c r="NE145" s="81"/>
      <c r="NF145" s="81"/>
      <c r="NG145" s="81"/>
      <c r="NH145" s="81"/>
      <c r="NI145" s="81"/>
      <c r="NJ145" s="81"/>
      <c r="NK145" s="81"/>
      <c r="NL145" s="81"/>
      <c r="NM145" s="81"/>
      <c r="NN145" s="81"/>
      <c r="NO145" s="81"/>
      <c r="NP145" s="81"/>
      <c r="NQ145" s="81"/>
      <c r="NR145" s="81"/>
      <c r="NS145" s="81"/>
      <c r="NT145" s="81"/>
      <c r="NU145" s="81"/>
      <c r="NV145" s="81"/>
      <c r="NW145" s="81"/>
      <c r="NX145" s="81"/>
      <c r="NY145" s="81"/>
      <c r="NZ145" s="81"/>
      <c r="OA145" s="81"/>
      <c r="OB145" s="81"/>
      <c r="OC145" s="81"/>
      <c r="OD145" s="81"/>
      <c r="OE145" s="81"/>
      <c r="OF145" s="81"/>
      <c r="OG145" s="81"/>
      <c r="OH145" s="81"/>
      <c r="OI145" s="81"/>
      <c r="OJ145" s="81"/>
      <c r="OK145" s="81"/>
      <c r="OL145" s="81"/>
      <c r="OM145" s="81"/>
      <c r="ON145" s="81"/>
      <c r="OO145" s="81"/>
      <c r="OP145" s="81"/>
      <c r="OQ145" s="81"/>
      <c r="OR145" s="81"/>
      <c r="OS145" s="81"/>
      <c r="OT145" s="81"/>
      <c r="OU145" s="81"/>
      <c r="OV145" s="81"/>
      <c r="OW145" s="81"/>
      <c r="OX145" s="81"/>
      <c r="OY145" s="81"/>
      <c r="OZ145" s="81"/>
      <c r="PA145" s="81"/>
      <c r="PB145" s="81"/>
      <c r="PC145" s="81"/>
      <c r="PD145" s="81"/>
      <c r="PE145" s="81"/>
      <c r="PF145" s="81"/>
      <c r="PG145" s="81"/>
      <c r="PH145" s="81"/>
      <c r="PI145" s="81"/>
      <c r="PJ145" s="81"/>
      <c r="PK145" s="81"/>
      <c r="PL145" s="81"/>
      <c r="PM145" s="81"/>
      <c r="PN145" s="81"/>
      <c r="PO145" s="81"/>
      <c r="PP145" s="81"/>
      <c r="PQ145" s="81"/>
      <c r="PR145" s="81"/>
      <c r="PS145" s="81"/>
      <c r="PT145" s="81"/>
      <c r="PU145" s="81"/>
      <c r="PV145" s="81"/>
      <c r="PW145" s="81"/>
      <c r="PX145" s="81"/>
      <c r="PY145" s="81"/>
      <c r="PZ145" s="81"/>
      <c r="QA145" s="81"/>
      <c r="QB145" s="81"/>
      <c r="QC145" s="81"/>
      <c r="QD145" s="81"/>
      <c r="QE145" s="81"/>
      <c r="QF145" s="81"/>
      <c r="QG145" s="81"/>
      <c r="QH145" s="81"/>
      <c r="QI145" s="81"/>
      <c r="QJ145" s="81"/>
      <c r="QK145" s="81"/>
      <c r="QL145" s="81"/>
      <c r="QM145" s="81"/>
      <c r="QN145" s="81"/>
      <c r="QO145" s="81"/>
      <c r="QP145" s="81"/>
      <c r="QQ145" s="81"/>
      <c r="QR145" s="81"/>
      <c r="QS145" s="81"/>
      <c r="QT145" s="81"/>
      <c r="QU145" s="81"/>
      <c r="QV145" s="81"/>
      <c r="QW145" s="81"/>
      <c r="QX145" s="81"/>
      <c r="QY145" s="81"/>
      <c r="QZ145" s="81"/>
      <c r="RA145" s="81"/>
      <c r="RB145" s="81"/>
      <c r="RC145" s="81"/>
      <c r="RD145" s="81"/>
      <c r="RE145" s="81"/>
      <c r="RF145" s="81"/>
      <c r="RG145" s="81"/>
      <c r="RH145" s="81"/>
      <c r="RI145" s="81"/>
      <c r="RJ145" s="81"/>
      <c r="RK145" s="81"/>
      <c r="RL145" s="81"/>
      <c r="RM145" s="81"/>
      <c r="RN145" s="81"/>
      <c r="RO145" s="81"/>
      <c r="RP145" s="81"/>
      <c r="RQ145" s="81"/>
      <c r="RR145" s="81"/>
      <c r="RS145" s="81"/>
      <c r="RT145" s="81"/>
      <c r="RU145" s="81"/>
      <c r="RV145" s="81"/>
      <c r="RW145" s="81"/>
      <c r="RX145" s="81"/>
      <c r="RY145" s="81"/>
      <c r="RZ145" s="81"/>
      <c r="SA145" s="81"/>
      <c r="SB145" s="81"/>
      <c r="SC145" s="81"/>
      <c r="SD145" s="81"/>
      <c r="SE145" s="81"/>
      <c r="SF145" s="81"/>
      <c r="SG145" s="81"/>
      <c r="SH145" s="81"/>
      <c r="SI145" s="81"/>
      <c r="SJ145" s="81"/>
      <c r="SK145" s="81"/>
      <c r="SL145" s="81"/>
      <c r="SM145" s="81"/>
      <c r="SN145" s="81"/>
      <c r="SO145" s="81"/>
      <c r="SP145" s="81"/>
      <c r="SQ145" s="81"/>
      <c r="SR145" s="81"/>
      <c r="SS145" s="81"/>
      <c r="ST145" s="81"/>
      <c r="SU145" s="81"/>
      <c r="SV145" s="81"/>
      <c r="SW145" s="81"/>
      <c r="SX145" s="81"/>
      <c r="SY145" s="81"/>
      <c r="SZ145" s="81"/>
      <c r="TA145" s="81"/>
      <c r="TB145" s="81"/>
      <c r="TC145" s="81"/>
      <c r="TD145" s="81"/>
      <c r="TE145" s="81"/>
      <c r="TF145" s="81"/>
      <c r="TG145" s="81"/>
      <c r="TH145" s="81"/>
      <c r="TI145" s="81"/>
      <c r="TJ145" s="81"/>
      <c r="TK145" s="81"/>
      <c r="TL145" s="81"/>
      <c r="TM145" s="81"/>
      <c r="TN145" s="81"/>
      <c r="TO145" s="81"/>
      <c r="TP145" s="81"/>
      <c r="TQ145" s="81"/>
      <c r="TR145" s="81"/>
      <c r="TS145" s="81"/>
      <c r="TT145" s="81"/>
      <c r="TU145" s="81"/>
      <c r="TV145" s="81"/>
      <c r="TW145" s="81"/>
      <c r="TX145" s="81"/>
      <c r="TY145" s="81"/>
      <c r="TZ145" s="81"/>
      <c r="UA145" s="81"/>
      <c r="UB145" s="81"/>
      <c r="UC145" s="81"/>
      <c r="UD145" s="81"/>
      <c r="UE145" s="81"/>
      <c r="UF145" s="81"/>
      <c r="UG145" s="81"/>
      <c r="UH145" s="81"/>
      <c r="UI145" s="81"/>
      <c r="UJ145" s="81"/>
      <c r="UK145" s="81"/>
      <c r="UL145" s="81"/>
      <c r="UM145" s="81"/>
      <c r="UN145" s="81"/>
      <c r="UO145" s="81"/>
      <c r="UP145" s="81"/>
      <c r="UQ145" s="81"/>
      <c r="UR145" s="81"/>
      <c r="US145" s="81"/>
      <c r="UT145" s="81"/>
      <c r="UU145" s="81"/>
      <c r="UV145" s="81"/>
      <c r="UW145" s="81"/>
      <c r="UX145" s="81"/>
      <c r="UY145" s="81"/>
      <c r="UZ145" s="81"/>
      <c r="VA145" s="81"/>
      <c r="VB145" s="81"/>
      <c r="VC145" s="81"/>
      <c r="VD145" s="81"/>
      <c r="VE145" s="81"/>
      <c r="VF145" s="81"/>
      <c r="VG145" s="81"/>
      <c r="VH145" s="81"/>
      <c r="VI145" s="81"/>
      <c r="VJ145" s="81"/>
      <c r="VK145" s="81"/>
      <c r="VL145" s="81"/>
      <c r="VM145" s="81"/>
      <c r="VN145" s="81"/>
      <c r="VO145" s="81"/>
      <c r="VP145" s="81"/>
      <c r="VQ145" s="81"/>
      <c r="VR145" s="81"/>
      <c r="VS145" s="81"/>
      <c r="VT145" s="81"/>
      <c r="VU145" s="81"/>
      <c r="VV145" s="81"/>
      <c r="VW145" s="81"/>
      <c r="VX145" s="81"/>
      <c r="VY145" s="81"/>
      <c r="VZ145" s="81"/>
      <c r="WA145" s="81"/>
      <c r="WB145" s="81"/>
      <c r="WC145" s="81"/>
      <c r="WD145" s="81"/>
      <c r="WE145" s="81"/>
      <c r="WF145" s="81"/>
      <c r="WG145" s="81"/>
      <c r="WH145" s="81"/>
      <c r="WI145" s="81"/>
      <c r="WJ145" s="81"/>
      <c r="WK145" s="81"/>
      <c r="WL145" s="81"/>
      <c r="WM145" s="81"/>
      <c r="WN145" s="81"/>
      <c r="WO145" s="81"/>
      <c r="WP145" s="81"/>
      <c r="WQ145" s="81"/>
      <c r="WR145" s="81"/>
      <c r="WS145" s="81"/>
      <c r="WT145" s="81"/>
      <c r="WU145" s="81"/>
      <c r="WV145" s="81"/>
      <c r="WW145" s="81"/>
      <c r="WX145" s="81"/>
      <c r="WY145" s="81"/>
      <c r="WZ145" s="81"/>
      <c r="XA145" s="81"/>
      <c r="XB145" s="81"/>
      <c r="XC145" s="81"/>
      <c r="XD145" s="81"/>
      <c r="XE145" s="81"/>
      <c r="XF145" s="81"/>
      <c r="XG145" s="81"/>
      <c r="XH145" s="81"/>
      <c r="XI145" s="81"/>
      <c r="XJ145" s="81"/>
      <c r="XK145" s="81"/>
      <c r="XL145" s="81"/>
      <c r="XM145" s="81"/>
      <c r="XN145" s="81"/>
      <c r="XO145" s="81"/>
      <c r="XP145" s="81"/>
      <c r="XQ145" s="81"/>
      <c r="XR145" s="81"/>
      <c r="XS145" s="81"/>
      <c r="XT145" s="81"/>
      <c r="XU145" s="81"/>
      <c r="XV145" s="81"/>
      <c r="XW145" s="81"/>
      <c r="XX145" s="81"/>
      <c r="XY145" s="81"/>
      <c r="XZ145" s="81"/>
      <c r="YA145" s="81"/>
      <c r="YB145" s="81"/>
      <c r="YC145" s="81"/>
      <c r="YD145" s="81"/>
      <c r="YE145" s="81"/>
      <c r="YF145" s="81"/>
      <c r="YG145" s="81"/>
      <c r="YH145" s="81"/>
      <c r="YI145" s="81"/>
      <c r="YJ145" s="81"/>
      <c r="YK145" s="81"/>
      <c r="YL145" s="81"/>
      <c r="YM145" s="81"/>
      <c r="YN145" s="81"/>
      <c r="YO145" s="81"/>
      <c r="YP145" s="81"/>
      <c r="YQ145" s="81"/>
      <c r="YR145" s="81"/>
      <c r="YS145" s="81"/>
      <c r="YT145" s="81"/>
      <c r="YU145" s="81"/>
      <c r="YV145" s="81"/>
      <c r="YW145" s="81"/>
      <c r="YX145" s="81"/>
      <c r="YY145" s="81"/>
      <c r="YZ145" s="81"/>
      <c r="ZA145" s="81"/>
      <c r="ZB145" s="81"/>
      <c r="ZC145" s="81"/>
      <c r="ZD145" s="81"/>
      <c r="ZE145" s="81"/>
      <c r="ZF145" s="81"/>
      <c r="ZG145" s="81"/>
      <c r="ZH145" s="81"/>
      <c r="ZI145" s="81"/>
      <c r="ZJ145" s="81"/>
      <c r="ZK145" s="81"/>
      <c r="ZL145" s="81"/>
      <c r="ZM145" s="81"/>
      <c r="ZN145" s="81"/>
      <c r="ZO145" s="81"/>
      <c r="ZP145" s="81"/>
      <c r="ZQ145" s="81"/>
      <c r="ZR145" s="81"/>
      <c r="ZS145" s="81"/>
      <c r="ZT145" s="81"/>
      <c r="ZU145" s="81"/>
      <c r="ZV145" s="81"/>
      <c r="ZW145" s="81"/>
      <c r="ZX145" s="81"/>
      <c r="ZY145" s="81"/>
      <c r="ZZ145" s="81"/>
      <c r="AAA145" s="81"/>
      <c r="AAB145" s="81"/>
      <c r="AAC145" s="81"/>
      <c r="AAD145" s="81"/>
      <c r="AAE145" s="81"/>
      <c r="AAF145" s="81"/>
      <c r="AAG145" s="81"/>
      <c r="AAH145" s="81"/>
      <c r="AAI145" s="81"/>
      <c r="AAJ145" s="81"/>
      <c r="AAK145" s="81"/>
      <c r="AAL145" s="81"/>
      <c r="AAM145" s="81"/>
      <c r="AAN145" s="81"/>
      <c r="AAO145" s="81"/>
      <c r="AAP145" s="81"/>
      <c r="AAQ145" s="81"/>
      <c r="AAR145" s="81"/>
      <c r="AAS145" s="81"/>
      <c r="AAT145" s="81"/>
      <c r="AAU145" s="81"/>
      <c r="AAV145" s="81"/>
      <c r="AAW145" s="81"/>
      <c r="AAX145" s="81"/>
      <c r="AAY145" s="81"/>
      <c r="AAZ145" s="81"/>
      <c r="ABA145" s="81"/>
      <c r="ABB145" s="81"/>
      <c r="ABC145" s="81"/>
      <c r="ABD145" s="81"/>
      <c r="ABE145" s="81"/>
      <c r="ABF145" s="81"/>
      <c r="ABG145" s="81"/>
      <c r="ABH145" s="81"/>
      <c r="ABI145" s="81"/>
      <c r="ABJ145" s="81"/>
      <c r="ABK145" s="81"/>
      <c r="ABL145" s="81"/>
      <c r="ABM145" s="81"/>
      <c r="ABN145" s="81"/>
      <c r="ABO145" s="81"/>
      <c r="ABP145" s="81"/>
      <c r="ABQ145" s="81"/>
      <c r="ABR145" s="81"/>
      <c r="ABS145" s="81"/>
      <c r="ABT145" s="81"/>
      <c r="ABU145" s="81"/>
      <c r="ABV145" s="81"/>
      <c r="ABW145" s="81"/>
      <c r="ABX145" s="81"/>
      <c r="ABY145" s="81"/>
      <c r="ABZ145" s="81"/>
      <c r="ACA145" s="81"/>
      <c r="ACB145" s="81"/>
      <c r="ACC145" s="81"/>
      <c r="ACD145" s="81"/>
      <c r="ACE145" s="81"/>
      <c r="ACF145" s="81"/>
      <c r="ACG145" s="81"/>
      <c r="ACH145" s="81"/>
      <c r="ACI145" s="81"/>
      <c r="ACJ145" s="81"/>
      <c r="ACK145" s="81"/>
      <c r="ACL145" s="81"/>
      <c r="ACM145" s="81"/>
      <c r="ACN145" s="81"/>
      <c r="ACO145" s="81"/>
      <c r="ACP145" s="81"/>
      <c r="ACQ145" s="81"/>
      <c r="ACR145" s="81"/>
      <c r="ACS145" s="81"/>
      <c r="ACT145" s="81"/>
      <c r="ACU145" s="81"/>
      <c r="ACV145" s="81"/>
      <c r="ACW145" s="81"/>
      <c r="ACX145" s="81"/>
      <c r="ACY145" s="81"/>
      <c r="ACZ145" s="81"/>
      <c r="ADA145" s="81"/>
      <c r="ADB145" s="81"/>
      <c r="ADC145" s="81"/>
      <c r="ADD145" s="81"/>
      <c r="ADE145" s="81"/>
      <c r="ADF145" s="81"/>
      <c r="ADG145" s="81"/>
      <c r="ADH145" s="81"/>
      <c r="ADI145" s="81"/>
      <c r="ADJ145" s="81"/>
      <c r="ADK145" s="81"/>
      <c r="ADL145" s="81"/>
      <c r="ADM145" s="81"/>
      <c r="ADN145" s="81"/>
      <c r="ADO145" s="81"/>
      <c r="ADP145" s="81"/>
      <c r="ADQ145" s="81"/>
      <c r="ADR145" s="81"/>
      <c r="ADS145" s="81"/>
      <c r="ADT145" s="81"/>
      <c r="ADU145" s="81"/>
      <c r="ADV145" s="81"/>
      <c r="ADW145" s="81"/>
      <c r="ADX145" s="81"/>
      <c r="ADY145" s="81"/>
      <c r="ADZ145" s="81"/>
      <c r="AEA145" s="81"/>
      <c r="AEB145" s="81"/>
      <c r="AEC145" s="81"/>
      <c r="AED145" s="81"/>
      <c r="AEE145" s="81"/>
      <c r="AEF145" s="81"/>
      <c r="AEG145" s="81"/>
      <c r="AEH145" s="81"/>
      <c r="AEI145" s="81"/>
      <c r="AEJ145" s="81"/>
      <c r="AEK145" s="81"/>
      <c r="AEL145" s="81"/>
      <c r="AEM145" s="81"/>
      <c r="AEN145" s="81"/>
      <c r="AEO145" s="81"/>
      <c r="AEP145" s="81"/>
      <c r="AEQ145" s="81"/>
      <c r="AER145" s="81"/>
      <c r="AES145" s="81"/>
      <c r="AET145" s="81"/>
      <c r="AEU145" s="81"/>
      <c r="AEV145" s="81"/>
      <c r="AEW145" s="81"/>
      <c r="AEX145" s="81"/>
      <c r="AEY145" s="81"/>
      <c r="AEZ145" s="81"/>
      <c r="AFA145" s="81"/>
      <c r="AFB145" s="81"/>
      <c r="AFC145" s="81"/>
      <c r="AFD145" s="81"/>
      <c r="AFE145" s="81"/>
      <c r="AFF145" s="81"/>
      <c r="AFG145" s="81"/>
      <c r="AFH145" s="81"/>
      <c r="AFI145" s="81"/>
      <c r="AFJ145" s="81"/>
      <c r="AFK145" s="81"/>
      <c r="AFL145" s="81"/>
      <c r="AFM145" s="81"/>
      <c r="AFN145" s="81"/>
      <c r="AFO145" s="81"/>
      <c r="AFP145" s="81"/>
      <c r="AFQ145" s="81"/>
      <c r="AFR145" s="81"/>
      <c r="AFS145" s="81"/>
      <c r="AFT145" s="81"/>
      <c r="AFU145" s="81"/>
      <c r="AFV145" s="81"/>
      <c r="AFW145" s="81"/>
      <c r="AFX145" s="81"/>
      <c r="AFY145" s="81"/>
      <c r="AFZ145" s="81"/>
      <c r="AGA145" s="81"/>
      <c r="AGB145" s="81"/>
      <c r="AGC145" s="81"/>
      <c r="AGD145" s="81"/>
      <c r="AGE145" s="81"/>
      <c r="AGF145" s="81"/>
      <c r="AGG145" s="81"/>
      <c r="AGH145" s="81"/>
      <c r="AGI145" s="81"/>
      <c r="AGJ145" s="81"/>
      <c r="AGK145" s="81"/>
      <c r="AGL145" s="81"/>
      <c r="AGM145" s="81"/>
      <c r="AGN145" s="81"/>
      <c r="AGO145" s="81"/>
      <c r="AGP145" s="81"/>
      <c r="AGQ145" s="81"/>
      <c r="AGR145" s="81"/>
      <c r="AGS145" s="81"/>
      <c r="AGT145" s="81"/>
      <c r="AGU145" s="81"/>
      <c r="AGV145" s="81"/>
      <c r="AGW145" s="81"/>
      <c r="AGX145" s="81"/>
      <c r="AGY145" s="81"/>
      <c r="AGZ145" s="81"/>
      <c r="AHA145" s="81"/>
      <c r="AHB145" s="81"/>
      <c r="AHC145" s="81"/>
      <c r="AHD145" s="81"/>
      <c r="AHE145" s="81"/>
      <c r="AHF145" s="81"/>
      <c r="AHG145" s="81"/>
      <c r="AHH145" s="81"/>
      <c r="AHI145" s="81"/>
      <c r="AHJ145" s="81"/>
      <c r="AHK145" s="81"/>
      <c r="AHL145" s="81"/>
      <c r="AHM145" s="81"/>
      <c r="AHN145" s="81"/>
      <c r="AHO145" s="81"/>
      <c r="AHP145" s="81"/>
      <c r="AHQ145" s="81"/>
      <c r="AHR145" s="81"/>
      <c r="AHS145" s="81"/>
      <c r="AHT145" s="81"/>
      <c r="AHU145" s="81"/>
      <c r="AHV145" s="81"/>
      <c r="AHW145" s="81"/>
      <c r="AHX145" s="81"/>
      <c r="AHY145" s="81"/>
      <c r="AHZ145" s="81"/>
      <c r="AIA145" s="81"/>
      <c r="AIB145" s="81"/>
      <c r="AIC145" s="81"/>
      <c r="AID145" s="81"/>
      <c r="AIE145" s="81"/>
      <c r="AIF145" s="81"/>
      <c r="AIG145" s="81"/>
      <c r="AIH145" s="81"/>
      <c r="AII145" s="81"/>
      <c r="AIJ145" s="81"/>
      <c r="AIK145" s="81"/>
      <c r="AIL145" s="81"/>
      <c r="AIM145" s="81"/>
      <c r="AIN145" s="81"/>
      <c r="AIO145" s="81"/>
      <c r="AIP145" s="81"/>
      <c r="AIQ145" s="81"/>
      <c r="AIR145" s="81"/>
      <c r="AIS145" s="81"/>
      <c r="AIT145" s="81"/>
      <c r="AIU145" s="81"/>
      <c r="AIV145" s="81"/>
      <c r="AIW145" s="81"/>
      <c r="AIX145" s="81"/>
      <c r="AIY145" s="81"/>
      <c r="AIZ145" s="81"/>
      <c r="AJA145" s="81"/>
      <c r="AJB145" s="81"/>
      <c r="AJC145" s="81"/>
      <c r="AJD145" s="81"/>
      <c r="AJE145" s="81"/>
      <c r="AJF145" s="81"/>
      <c r="AJG145" s="81"/>
      <c r="AJH145" s="81"/>
      <c r="AJI145" s="81"/>
      <c r="AJJ145" s="81"/>
      <c r="AJK145" s="81"/>
      <c r="AJL145" s="81"/>
      <c r="AJM145" s="81"/>
      <c r="AJN145" s="81"/>
      <c r="AJO145" s="81"/>
      <c r="AJP145" s="81"/>
      <c r="AJQ145" s="81"/>
      <c r="AJR145" s="81"/>
      <c r="AJS145" s="81"/>
      <c r="AJT145" s="81"/>
      <c r="AJU145" s="81"/>
      <c r="AJV145" s="81"/>
      <c r="AJW145" s="81"/>
      <c r="AJX145" s="81"/>
      <c r="AJY145" s="81"/>
      <c r="AJZ145" s="81"/>
      <c r="AKA145" s="81"/>
      <c r="AKB145" s="81"/>
      <c r="AKC145" s="81"/>
      <c r="AKD145" s="81"/>
      <c r="AKE145" s="81"/>
      <c r="AKF145" s="81"/>
      <c r="AKG145" s="81"/>
      <c r="AKH145" s="81"/>
      <c r="AKI145" s="81"/>
      <c r="AKJ145" s="81"/>
      <c r="AKK145" s="81"/>
      <c r="AKL145" s="81"/>
      <c r="AKM145" s="81"/>
      <c r="AKN145" s="81"/>
      <c r="AKO145" s="81"/>
      <c r="AKP145" s="81"/>
      <c r="AKQ145" s="81"/>
      <c r="AKR145" s="81"/>
      <c r="AKS145" s="81"/>
      <c r="AKT145" s="81"/>
      <c r="AKU145" s="81"/>
      <c r="AKV145" s="81"/>
      <c r="AKW145" s="81"/>
      <c r="AKX145" s="81"/>
      <c r="AKY145" s="81"/>
      <c r="AKZ145" s="81"/>
      <c r="ALA145" s="81"/>
      <c r="ALB145" s="81"/>
      <c r="ALC145" s="81"/>
      <c r="ALD145" s="81"/>
      <c r="ALE145" s="81"/>
      <c r="ALF145" s="81"/>
      <c r="ALG145" s="81"/>
      <c r="ALH145" s="81"/>
      <c r="ALI145" s="81"/>
      <c r="ALJ145" s="81"/>
      <c r="ALK145" s="81"/>
      <c r="ALL145" s="81"/>
      <c r="ALM145" s="81"/>
      <c r="ALN145" s="81"/>
      <c r="ALO145" s="81"/>
      <c r="ALP145" s="81"/>
      <c r="ALQ145" s="81"/>
      <c r="ALR145" s="81"/>
      <c r="ALS145" s="81"/>
      <c r="ALT145" s="81"/>
      <c r="ALU145" s="81"/>
      <c r="ALV145" s="81"/>
      <c r="ALW145" s="81"/>
      <c r="ALX145" s="81"/>
      <c r="ALY145" s="81"/>
      <c r="ALZ145" s="81"/>
      <c r="AMA145" s="81"/>
      <c r="AMB145" s="81"/>
      <c r="AMC145" s="81"/>
      <c r="AMD145" s="81"/>
      <c r="AME145" s="81"/>
      <c r="AMF145" s="81"/>
      <c r="AMG145" s="81"/>
      <c r="AMH145" s="81"/>
      <c r="AMI145" s="81"/>
      <c r="AMJ145" s="81"/>
      <c r="AMK145" s="81"/>
      <c r="AML145" s="81"/>
      <c r="AMM145" s="81"/>
      <c r="AMN145" s="81"/>
      <c r="AMO145" s="81"/>
      <c r="AMP145" s="81"/>
      <c r="AMQ145" s="81"/>
      <c r="AMR145" s="81"/>
      <c r="AMS145" s="81"/>
      <c r="AMT145" s="81"/>
      <c r="AMU145" s="81"/>
      <c r="AMV145" s="81"/>
      <c r="AMW145" s="81"/>
      <c r="AMX145" s="81"/>
      <c r="AMY145" s="81"/>
      <c r="AMZ145" s="81"/>
      <c r="ANA145" s="81"/>
      <c r="ANB145" s="81"/>
      <c r="ANC145" s="81"/>
      <c r="AND145" s="81"/>
      <c r="ANE145" s="81"/>
      <c r="ANF145" s="81"/>
      <c r="ANG145" s="81"/>
      <c r="ANH145" s="81"/>
      <c r="ANI145" s="81"/>
      <c r="ANJ145" s="81"/>
      <c r="ANK145" s="81"/>
      <c r="ANL145" s="81"/>
      <c r="ANM145" s="81"/>
      <c r="ANN145" s="81"/>
      <c r="ANO145" s="81"/>
      <c r="ANP145" s="81"/>
      <c r="ANQ145" s="81"/>
      <c r="ANR145" s="81"/>
      <c r="ANS145" s="81"/>
      <c r="ANT145" s="81"/>
      <c r="ANU145" s="81"/>
      <c r="ANV145" s="81"/>
      <c r="ANW145" s="81"/>
      <c r="ANX145" s="81"/>
      <c r="ANY145" s="81"/>
      <c r="ANZ145" s="81"/>
      <c r="AOA145" s="81"/>
      <c r="AOB145" s="81"/>
      <c r="AOC145" s="81"/>
      <c r="AOD145" s="81"/>
      <c r="AOE145" s="81"/>
      <c r="AOF145" s="81"/>
      <c r="AOG145" s="81"/>
      <c r="AOH145" s="81"/>
      <c r="AOI145" s="81"/>
      <c r="AOJ145" s="81"/>
      <c r="AOK145" s="81"/>
      <c r="AOL145" s="81"/>
      <c r="AOM145" s="81"/>
      <c r="AON145" s="81"/>
      <c r="AOO145" s="81"/>
      <c r="AOP145" s="81"/>
      <c r="AOQ145" s="81"/>
      <c r="AOR145" s="81"/>
      <c r="AOS145" s="81"/>
      <c r="AOT145" s="81"/>
      <c r="AOU145" s="81"/>
      <c r="AOV145" s="81"/>
      <c r="AOW145" s="81"/>
      <c r="AOX145" s="81"/>
      <c r="AOY145" s="81"/>
      <c r="AOZ145" s="81"/>
      <c r="APA145" s="81"/>
      <c r="APB145" s="81"/>
      <c r="APC145" s="81"/>
      <c r="APD145" s="81"/>
      <c r="APE145" s="81"/>
      <c r="APF145" s="81"/>
      <c r="APG145" s="81"/>
      <c r="APH145" s="81"/>
      <c r="API145" s="81"/>
      <c r="APJ145" s="81"/>
      <c r="APK145" s="81"/>
      <c r="APL145" s="81"/>
      <c r="APM145" s="81"/>
      <c r="APN145" s="81"/>
      <c r="APO145" s="81"/>
      <c r="APP145" s="81"/>
      <c r="APQ145" s="81"/>
      <c r="APR145" s="81"/>
      <c r="APS145" s="81"/>
      <c r="APT145" s="81"/>
      <c r="APU145" s="81"/>
      <c r="APV145" s="81"/>
      <c r="APW145" s="81"/>
      <c r="APX145" s="81"/>
      <c r="APY145" s="81"/>
      <c r="APZ145" s="81"/>
      <c r="AQA145" s="81"/>
      <c r="AQB145" s="81"/>
      <c r="AQC145" s="81"/>
      <c r="AQD145" s="81"/>
      <c r="AQE145" s="81"/>
      <c r="AQF145" s="81"/>
      <c r="AQG145" s="81"/>
      <c r="AQH145" s="81"/>
      <c r="AQI145" s="81"/>
      <c r="AQJ145" s="81"/>
      <c r="AQK145" s="81"/>
      <c r="AQL145" s="81"/>
      <c r="AQM145" s="81"/>
      <c r="AQN145" s="81"/>
      <c r="AQO145" s="81"/>
      <c r="AQP145" s="81"/>
      <c r="AQQ145" s="81"/>
      <c r="AQR145" s="81"/>
      <c r="AQS145" s="81"/>
      <c r="AQT145" s="81"/>
      <c r="AQU145" s="81"/>
      <c r="AQV145" s="81"/>
      <c r="AQW145" s="81"/>
      <c r="AQX145" s="81"/>
      <c r="AQY145" s="81"/>
      <c r="AQZ145" s="81"/>
      <c r="ARA145" s="81"/>
      <c r="ARB145" s="81"/>
      <c r="ARC145" s="81"/>
      <c r="ARD145" s="81"/>
      <c r="ARE145" s="81"/>
      <c r="ARF145" s="81"/>
      <c r="ARG145" s="81"/>
      <c r="ARH145" s="81"/>
      <c r="ARI145" s="81"/>
      <c r="ARJ145" s="81"/>
      <c r="ARK145" s="81"/>
      <c r="ARL145" s="81"/>
      <c r="ARM145" s="81"/>
      <c r="ARN145" s="81"/>
      <c r="ARO145" s="81"/>
      <c r="ARP145" s="81"/>
      <c r="ARQ145" s="81"/>
      <c r="ARR145" s="81"/>
      <c r="ARS145" s="81"/>
      <c r="ART145" s="81"/>
      <c r="ARU145" s="81"/>
      <c r="ARV145" s="81"/>
      <c r="ARW145" s="81"/>
      <c r="ARX145" s="81"/>
      <c r="ARY145" s="81"/>
      <c r="ARZ145" s="81"/>
      <c r="ASA145" s="81"/>
      <c r="ASB145" s="81"/>
      <c r="ASC145" s="81"/>
      <c r="ASD145" s="81"/>
      <c r="ASE145" s="81"/>
      <c r="ASF145" s="81"/>
      <c r="ASG145" s="81"/>
      <c r="ASH145" s="81"/>
      <c r="ASI145" s="81"/>
      <c r="ASJ145" s="81"/>
      <c r="ASK145" s="81"/>
      <c r="ASL145" s="81"/>
      <c r="ASM145" s="81"/>
      <c r="ASN145" s="81"/>
      <c r="ASO145" s="81"/>
      <c r="ASP145" s="81"/>
      <c r="ASQ145" s="81"/>
      <c r="ASR145" s="81"/>
      <c r="ASS145" s="81"/>
      <c r="AST145" s="81"/>
      <c r="ASU145" s="81"/>
      <c r="ASV145" s="81"/>
      <c r="ASW145" s="81"/>
      <c r="ASX145" s="81"/>
      <c r="ASY145" s="81"/>
      <c r="ASZ145" s="81"/>
      <c r="ATA145" s="81"/>
      <c r="ATB145" s="81"/>
      <c r="ATC145" s="81"/>
      <c r="ATD145" s="81"/>
      <c r="ATE145" s="81"/>
      <c r="ATF145" s="81"/>
      <c r="ATG145" s="81"/>
      <c r="ATH145" s="81"/>
      <c r="ATI145" s="81"/>
      <c r="ATJ145" s="81"/>
      <c r="ATK145" s="81"/>
      <c r="ATL145" s="81"/>
      <c r="ATM145" s="81"/>
      <c r="ATN145" s="81"/>
      <c r="ATO145" s="81"/>
      <c r="ATP145" s="81"/>
      <c r="ATQ145" s="81"/>
      <c r="ATR145" s="81"/>
      <c r="ATS145" s="81"/>
      <c r="ATT145" s="81"/>
      <c r="ATU145" s="81"/>
      <c r="ATV145" s="81"/>
      <c r="ATW145" s="81"/>
      <c r="ATX145" s="81"/>
      <c r="ATY145" s="81"/>
      <c r="ATZ145" s="81"/>
      <c r="AUA145" s="81"/>
      <c r="AUB145" s="81"/>
      <c r="AUC145" s="81"/>
      <c r="AUD145" s="81"/>
      <c r="AUE145" s="81"/>
      <c r="AUF145" s="81"/>
      <c r="AUG145" s="81"/>
      <c r="AUH145" s="81"/>
      <c r="AUI145" s="81"/>
      <c r="AUJ145" s="81"/>
      <c r="AUK145" s="81"/>
      <c r="AUL145" s="81"/>
      <c r="AUM145" s="81"/>
      <c r="AUN145" s="81"/>
      <c r="AUO145" s="81"/>
      <c r="AUP145" s="81"/>
      <c r="AUQ145" s="81"/>
      <c r="AUR145" s="81"/>
      <c r="AUS145" s="81"/>
      <c r="AUT145" s="81"/>
      <c r="AUU145" s="81"/>
      <c r="AUV145" s="81"/>
      <c r="AUW145" s="81"/>
      <c r="AUX145" s="81"/>
      <c r="AUY145" s="81"/>
      <c r="AUZ145" s="81"/>
      <c r="AVA145" s="81"/>
      <c r="AVB145" s="81"/>
      <c r="AVC145" s="81"/>
      <c r="AVD145" s="81"/>
      <c r="AVE145" s="81"/>
      <c r="AVF145" s="81"/>
      <c r="AVG145" s="81"/>
      <c r="AVH145" s="81"/>
      <c r="AVI145" s="81"/>
      <c r="AVJ145" s="81"/>
      <c r="AVK145" s="81"/>
      <c r="AVL145" s="81"/>
      <c r="AVM145" s="81"/>
      <c r="AVN145" s="81"/>
      <c r="AVO145" s="81"/>
      <c r="AVP145" s="81"/>
      <c r="AVQ145" s="81"/>
      <c r="AVR145" s="81"/>
      <c r="AVS145" s="81"/>
      <c r="AVT145" s="81"/>
      <c r="AVU145" s="81"/>
      <c r="AVV145" s="81"/>
      <c r="AVW145" s="81"/>
      <c r="AVX145" s="81"/>
      <c r="AVY145" s="81"/>
      <c r="AVZ145" s="81"/>
      <c r="AWA145" s="81"/>
      <c r="AWB145" s="81"/>
      <c r="AWC145" s="81"/>
      <c r="AWD145" s="81"/>
      <c r="AWE145" s="81"/>
      <c r="AWF145" s="81"/>
      <c r="AWG145" s="81"/>
      <c r="AWH145" s="81"/>
      <c r="AWI145" s="81"/>
      <c r="AWJ145" s="81"/>
      <c r="AWK145" s="81"/>
      <c r="AWL145" s="81"/>
      <c r="AWM145" s="81"/>
      <c r="AWN145" s="81"/>
      <c r="AWO145" s="81"/>
      <c r="AWP145" s="81"/>
      <c r="AWQ145" s="81"/>
      <c r="AWR145" s="81"/>
      <c r="AWS145" s="81"/>
      <c r="AWT145" s="81"/>
      <c r="AWU145" s="81"/>
      <c r="AWV145" s="81"/>
      <c r="AWW145" s="81"/>
      <c r="AWX145" s="81"/>
      <c r="AWY145" s="81"/>
      <c r="AWZ145" s="81"/>
      <c r="AXA145" s="81"/>
      <c r="AXB145" s="81"/>
      <c r="AXC145" s="81"/>
      <c r="AXD145" s="81"/>
      <c r="AXE145" s="81"/>
      <c r="AXF145" s="81"/>
      <c r="AXG145" s="81"/>
      <c r="AXH145" s="81"/>
      <c r="AXI145" s="81"/>
      <c r="AXJ145" s="81"/>
      <c r="AXK145" s="81"/>
      <c r="AXL145" s="81"/>
      <c r="AXM145" s="81"/>
      <c r="AXN145" s="81"/>
      <c r="AXO145" s="81"/>
      <c r="AXP145" s="81"/>
      <c r="AXQ145" s="81"/>
      <c r="AXR145" s="81"/>
      <c r="AXS145" s="81"/>
      <c r="AXT145" s="81"/>
      <c r="AXU145" s="81"/>
      <c r="AXV145" s="81"/>
      <c r="AXW145" s="81"/>
      <c r="AXX145" s="81"/>
      <c r="AXY145" s="81"/>
      <c r="AXZ145" s="81"/>
      <c r="AYA145" s="81"/>
      <c r="AYB145" s="81"/>
      <c r="AYC145" s="81"/>
      <c r="AYD145" s="81"/>
      <c r="AYE145" s="81"/>
      <c r="AYF145" s="81"/>
      <c r="AYG145" s="81"/>
      <c r="AYH145" s="81"/>
      <c r="AYI145" s="81"/>
      <c r="AYJ145" s="81"/>
      <c r="AYK145" s="81"/>
      <c r="AYL145" s="81"/>
      <c r="AYM145" s="81"/>
      <c r="AYN145" s="81"/>
      <c r="AYO145" s="81"/>
      <c r="AYP145" s="81"/>
      <c r="AYQ145" s="81"/>
      <c r="AYR145" s="81"/>
      <c r="AYS145" s="81"/>
      <c r="AYT145" s="81"/>
      <c r="AYU145" s="81"/>
      <c r="AYV145" s="81"/>
      <c r="AYW145" s="81"/>
      <c r="AYX145" s="81"/>
      <c r="AYY145" s="81"/>
      <c r="AYZ145" s="81"/>
      <c r="AZA145" s="81"/>
      <c r="AZB145" s="81"/>
      <c r="AZC145" s="81"/>
      <c r="AZD145" s="81"/>
      <c r="AZE145" s="81"/>
      <c r="AZF145" s="81"/>
      <c r="AZG145" s="81"/>
      <c r="AZH145" s="81"/>
      <c r="AZI145" s="81"/>
      <c r="AZJ145" s="81"/>
      <c r="AZK145" s="81"/>
      <c r="AZL145" s="81"/>
      <c r="AZM145" s="81"/>
      <c r="AZN145" s="81"/>
      <c r="AZO145" s="81"/>
      <c r="AZP145" s="81"/>
      <c r="AZQ145" s="81"/>
      <c r="AZR145" s="81"/>
      <c r="AZS145" s="81"/>
      <c r="AZT145" s="81"/>
      <c r="AZU145" s="81"/>
      <c r="AZV145" s="81"/>
      <c r="AZW145" s="81"/>
      <c r="AZX145" s="81"/>
      <c r="AZY145" s="81"/>
      <c r="AZZ145" s="81"/>
      <c r="BAA145" s="81"/>
      <c r="BAB145" s="81"/>
      <c r="BAC145" s="81"/>
      <c r="BAD145" s="81"/>
      <c r="BAE145" s="81"/>
      <c r="BAF145" s="81"/>
      <c r="BAG145" s="81"/>
      <c r="BAH145" s="81"/>
      <c r="BAI145" s="81"/>
      <c r="BAJ145" s="81"/>
      <c r="BAK145" s="81"/>
      <c r="BAL145" s="81"/>
      <c r="BAM145" s="81"/>
      <c r="BAN145" s="81"/>
      <c r="BAO145" s="81"/>
      <c r="BAP145" s="81"/>
      <c r="BAQ145" s="81"/>
      <c r="BAR145" s="81"/>
      <c r="BAS145" s="81"/>
      <c r="BAT145" s="81"/>
      <c r="BAU145" s="81"/>
      <c r="BAV145" s="81"/>
      <c r="BAW145" s="81"/>
      <c r="BAX145" s="81"/>
      <c r="BAY145" s="81"/>
      <c r="BAZ145" s="81"/>
      <c r="BBA145" s="81"/>
      <c r="BBB145" s="81"/>
      <c r="BBC145" s="81"/>
      <c r="BBD145" s="81"/>
      <c r="BBE145" s="81"/>
      <c r="BBF145" s="81"/>
      <c r="BBG145" s="81"/>
      <c r="BBH145" s="81"/>
      <c r="BBI145" s="81"/>
      <c r="BBJ145" s="81"/>
      <c r="BBK145" s="81"/>
      <c r="BBL145" s="81"/>
      <c r="BBM145" s="81"/>
      <c r="BBN145" s="81"/>
      <c r="BBO145" s="81"/>
      <c r="BBP145" s="81"/>
      <c r="BBQ145" s="81"/>
      <c r="BBR145" s="81"/>
      <c r="BBS145" s="81"/>
      <c r="BBT145" s="81"/>
      <c r="BBU145" s="81"/>
      <c r="BBV145" s="81"/>
      <c r="BBW145" s="81"/>
      <c r="BBX145" s="81"/>
      <c r="BBY145" s="81"/>
      <c r="BBZ145" s="81"/>
      <c r="BCA145" s="81"/>
      <c r="BCB145" s="81"/>
      <c r="BCC145" s="81"/>
      <c r="BCD145" s="81"/>
      <c r="BCE145" s="81"/>
      <c r="BCF145" s="81"/>
      <c r="BCG145" s="81"/>
      <c r="BCH145" s="81"/>
      <c r="BCI145" s="81"/>
      <c r="BCJ145" s="81"/>
      <c r="BCK145" s="81"/>
      <c r="BCL145" s="81"/>
      <c r="BCM145" s="81"/>
      <c r="BCN145" s="81"/>
      <c r="BCO145" s="81"/>
      <c r="BCP145" s="81"/>
      <c r="BCQ145" s="81"/>
      <c r="BCR145" s="81"/>
      <c r="BCS145" s="81"/>
      <c r="BCT145" s="81"/>
      <c r="BCU145" s="81"/>
      <c r="BCV145" s="81"/>
      <c r="BCW145" s="81"/>
      <c r="BCX145" s="81"/>
      <c r="BCY145" s="81"/>
      <c r="BCZ145" s="81"/>
      <c r="BDA145" s="81"/>
      <c r="BDB145" s="81"/>
      <c r="BDC145" s="81"/>
      <c r="BDD145" s="81"/>
      <c r="BDE145" s="81"/>
      <c r="BDF145" s="81"/>
      <c r="BDG145" s="81"/>
      <c r="BDH145" s="81"/>
      <c r="BDI145" s="81"/>
      <c r="BDJ145" s="81"/>
      <c r="BDK145" s="81"/>
      <c r="BDL145" s="81"/>
      <c r="BDM145" s="81"/>
      <c r="BDN145" s="81"/>
      <c r="BDO145" s="81"/>
      <c r="BDP145" s="81"/>
      <c r="BDQ145" s="81"/>
      <c r="BDR145" s="81"/>
      <c r="BDS145" s="81"/>
      <c r="BDT145" s="81"/>
      <c r="BDU145" s="81"/>
      <c r="BDV145" s="81"/>
      <c r="BDW145" s="81"/>
      <c r="BDX145" s="81"/>
      <c r="BDY145" s="81"/>
      <c r="BDZ145" s="81"/>
      <c r="BEA145" s="81"/>
      <c r="BEB145" s="81"/>
      <c r="BEC145" s="81"/>
      <c r="BED145" s="81"/>
      <c r="BEE145" s="81"/>
      <c r="BEF145" s="81"/>
      <c r="BEG145" s="81"/>
      <c r="BEH145" s="81"/>
      <c r="BEI145" s="81"/>
      <c r="BEJ145" s="81"/>
      <c r="BEK145" s="81"/>
      <c r="BEL145" s="81"/>
      <c r="BEM145" s="81"/>
      <c r="BEN145" s="81"/>
      <c r="BEO145" s="81"/>
      <c r="BEP145" s="81"/>
      <c r="BEQ145" s="81"/>
      <c r="BER145" s="81"/>
      <c r="BES145" s="81"/>
      <c r="BET145" s="81"/>
      <c r="BEU145" s="81"/>
      <c r="BEV145" s="81"/>
      <c r="BEW145" s="81"/>
      <c r="BEX145" s="81"/>
      <c r="BEY145" s="81"/>
      <c r="BEZ145" s="81"/>
      <c r="BFA145" s="81"/>
      <c r="BFB145" s="81"/>
      <c r="BFC145" s="81"/>
      <c r="BFD145" s="81"/>
      <c r="BFE145" s="81"/>
      <c r="BFF145" s="81"/>
      <c r="BFG145" s="81"/>
      <c r="BFH145" s="81"/>
      <c r="BFI145" s="81"/>
      <c r="BFJ145" s="81"/>
      <c r="BFK145" s="81"/>
      <c r="BFL145" s="81"/>
      <c r="BFM145" s="81"/>
      <c r="BFN145" s="81"/>
      <c r="BFO145" s="81"/>
      <c r="BFP145" s="81"/>
      <c r="BFQ145" s="81"/>
      <c r="BFR145" s="81"/>
      <c r="BFS145" s="81"/>
      <c r="BFT145" s="81"/>
      <c r="BFU145" s="81"/>
      <c r="BFV145" s="81"/>
      <c r="BFW145" s="81"/>
      <c r="BFX145" s="81"/>
      <c r="BFY145" s="81"/>
      <c r="BFZ145" s="81"/>
      <c r="BGA145" s="81"/>
      <c r="BGB145" s="81"/>
      <c r="BGC145" s="81"/>
      <c r="BGD145" s="81"/>
      <c r="BGE145" s="81"/>
      <c r="BGF145" s="81"/>
      <c r="BGG145" s="81"/>
      <c r="BGH145" s="81"/>
      <c r="BGI145" s="81"/>
      <c r="BGJ145" s="81"/>
      <c r="BGK145" s="81"/>
      <c r="BGL145" s="81"/>
      <c r="BGM145" s="81"/>
      <c r="BGN145" s="81"/>
      <c r="BGO145" s="81"/>
      <c r="BGP145" s="81"/>
      <c r="BGQ145" s="81"/>
      <c r="BGR145" s="81"/>
      <c r="BGS145" s="81"/>
      <c r="BGT145" s="81"/>
      <c r="BGU145" s="81"/>
      <c r="BGV145" s="81"/>
      <c r="BGW145" s="81"/>
      <c r="BGX145" s="81"/>
      <c r="BGY145" s="81"/>
      <c r="BGZ145" s="81"/>
      <c r="BHA145" s="81"/>
      <c r="BHB145" s="81"/>
      <c r="BHC145" s="81"/>
      <c r="BHD145" s="81"/>
      <c r="BHE145" s="81"/>
      <c r="BHF145" s="81"/>
      <c r="BHG145" s="81"/>
      <c r="BHH145" s="81"/>
      <c r="BHI145" s="81"/>
      <c r="BHJ145" s="81"/>
      <c r="BHK145" s="81"/>
      <c r="BHL145" s="81"/>
      <c r="BHM145" s="81"/>
      <c r="BHN145" s="81"/>
      <c r="BHO145" s="81"/>
      <c r="BHP145" s="81"/>
      <c r="BHQ145" s="81"/>
      <c r="BHR145" s="81"/>
      <c r="BHS145" s="81"/>
      <c r="BHT145" s="81"/>
      <c r="BHU145" s="81"/>
      <c r="BHV145" s="81"/>
      <c r="BHW145" s="81"/>
      <c r="BHX145" s="81"/>
      <c r="BHY145" s="81"/>
      <c r="BHZ145" s="81"/>
      <c r="BIA145" s="81"/>
      <c r="BIB145" s="81"/>
      <c r="BIC145" s="81"/>
      <c r="BID145" s="81"/>
      <c r="BIE145" s="81"/>
      <c r="BIF145" s="81"/>
      <c r="BIG145" s="81"/>
      <c r="BIH145" s="81"/>
      <c r="BII145" s="81"/>
      <c r="BIJ145" s="81"/>
      <c r="BIK145" s="81"/>
      <c r="BIL145" s="81"/>
      <c r="BIM145" s="81"/>
      <c r="BIN145" s="81"/>
      <c r="BIO145" s="81"/>
      <c r="BIP145" s="81"/>
      <c r="BIQ145" s="81"/>
      <c r="BIR145" s="81"/>
      <c r="BIS145" s="81"/>
      <c r="BIT145" s="81"/>
      <c r="BIU145" s="81"/>
      <c r="BIV145" s="81"/>
      <c r="BIW145" s="81"/>
      <c r="BIX145" s="81"/>
      <c r="BIY145" s="81"/>
      <c r="BIZ145" s="81"/>
      <c r="BJA145" s="81"/>
      <c r="BJB145" s="81"/>
      <c r="BJC145" s="81"/>
      <c r="BJD145" s="81"/>
      <c r="BJE145" s="81"/>
      <c r="BJF145" s="81"/>
      <c r="BJG145" s="81"/>
      <c r="BJH145" s="81"/>
      <c r="BJI145" s="81"/>
      <c r="BJJ145" s="81"/>
      <c r="BJK145" s="81"/>
      <c r="BJL145" s="81"/>
      <c r="BJM145" s="81"/>
      <c r="BJN145" s="81"/>
      <c r="BJO145" s="81"/>
      <c r="BJP145" s="81"/>
      <c r="BJQ145" s="81"/>
      <c r="BJR145" s="81"/>
      <c r="BJS145" s="81"/>
      <c r="BJT145" s="81"/>
      <c r="BJU145" s="81"/>
      <c r="BJV145" s="81"/>
      <c r="BJW145" s="81"/>
      <c r="BJX145" s="81"/>
      <c r="BJY145" s="81"/>
      <c r="BJZ145" s="81"/>
      <c r="BKA145" s="81"/>
      <c r="BKB145" s="81"/>
      <c r="BKC145" s="81"/>
      <c r="BKD145" s="81"/>
      <c r="BKE145" s="81"/>
      <c r="BKF145" s="81"/>
      <c r="BKG145" s="81"/>
      <c r="BKH145" s="81"/>
      <c r="BKI145" s="81"/>
      <c r="BKJ145" s="81"/>
      <c r="BKK145" s="81"/>
      <c r="BKL145" s="81"/>
      <c r="BKM145" s="81"/>
      <c r="BKN145" s="81"/>
      <c r="BKO145" s="81"/>
      <c r="BKP145" s="81"/>
      <c r="BKQ145" s="81"/>
      <c r="BKR145" s="81"/>
      <c r="BKS145" s="81"/>
      <c r="BKT145" s="81"/>
      <c r="BKU145" s="81"/>
      <c r="BKV145" s="81"/>
      <c r="BKW145" s="81"/>
      <c r="BKX145" s="81"/>
      <c r="BKY145" s="81"/>
      <c r="BKZ145" s="81"/>
      <c r="BLA145" s="81"/>
      <c r="BLB145" s="81"/>
      <c r="BLC145" s="81"/>
      <c r="BLD145" s="81"/>
      <c r="BLE145" s="81"/>
      <c r="BLF145" s="81"/>
      <c r="BLG145" s="81"/>
      <c r="BLH145" s="81"/>
      <c r="BLI145" s="81"/>
      <c r="BLJ145" s="81"/>
      <c r="BLK145" s="81"/>
      <c r="BLL145" s="81"/>
      <c r="BLM145" s="81"/>
      <c r="BLN145" s="81"/>
      <c r="BLO145" s="81"/>
      <c r="BLP145" s="81"/>
      <c r="BLQ145" s="81"/>
      <c r="BLR145" s="81"/>
      <c r="BLS145" s="81"/>
      <c r="BLT145" s="81"/>
      <c r="BLU145" s="81"/>
      <c r="BLV145" s="81"/>
      <c r="BLW145" s="81"/>
      <c r="BLX145" s="81"/>
      <c r="BLY145" s="81"/>
      <c r="BLZ145" s="81"/>
      <c r="BMA145" s="81"/>
      <c r="BMB145" s="81"/>
      <c r="BMC145" s="81"/>
      <c r="BMD145" s="81"/>
      <c r="BME145" s="81"/>
      <c r="BMF145" s="81"/>
      <c r="BMG145" s="81"/>
      <c r="BMH145" s="81"/>
      <c r="BMI145" s="81"/>
      <c r="BMJ145" s="81"/>
      <c r="BMK145" s="81"/>
      <c r="BML145" s="81"/>
      <c r="BMM145" s="81"/>
      <c r="BMN145" s="81"/>
      <c r="BMO145" s="81"/>
      <c r="BMP145" s="81"/>
      <c r="BMQ145" s="81"/>
      <c r="BMR145" s="81"/>
      <c r="BMS145" s="81"/>
      <c r="BMT145" s="81"/>
      <c r="BMU145" s="81"/>
      <c r="BMV145" s="81"/>
      <c r="BMW145" s="81"/>
      <c r="BMX145" s="81"/>
      <c r="BMY145" s="81"/>
      <c r="BMZ145" s="81"/>
      <c r="BNA145" s="81"/>
      <c r="BNB145" s="81"/>
      <c r="BNC145" s="81"/>
      <c r="BND145" s="81"/>
      <c r="BNE145" s="81"/>
      <c r="BNF145" s="81"/>
      <c r="BNG145" s="81"/>
      <c r="BNH145" s="81"/>
      <c r="BNI145" s="81"/>
      <c r="BNJ145" s="81"/>
      <c r="BNK145" s="81"/>
      <c r="BNL145" s="81"/>
      <c r="BNM145" s="81"/>
      <c r="BNN145" s="81"/>
      <c r="BNO145" s="81"/>
      <c r="BNP145" s="81"/>
      <c r="BNQ145" s="81"/>
      <c r="BNR145" s="81"/>
      <c r="BNS145" s="81"/>
      <c r="BNT145" s="81"/>
      <c r="BNU145" s="81"/>
      <c r="BNV145" s="81"/>
      <c r="BNW145" s="81"/>
      <c r="BNX145" s="81"/>
      <c r="BNY145" s="81"/>
      <c r="BNZ145" s="81"/>
      <c r="BOA145" s="81"/>
      <c r="BOB145" s="81"/>
      <c r="BOC145" s="81"/>
      <c r="BOD145" s="81"/>
      <c r="BOE145" s="81"/>
      <c r="BOF145" s="81"/>
      <c r="BOG145" s="81"/>
      <c r="BOH145" s="81"/>
      <c r="BOI145" s="81"/>
      <c r="BOJ145" s="81"/>
      <c r="BOK145" s="81"/>
      <c r="BOL145" s="81"/>
      <c r="BOM145" s="81"/>
      <c r="BON145" s="81"/>
      <c r="BOO145" s="81"/>
      <c r="BOP145" s="81"/>
      <c r="BOQ145" s="81"/>
      <c r="BOR145" s="81"/>
      <c r="BOS145" s="81"/>
      <c r="BOT145" s="81"/>
      <c r="BOU145" s="81"/>
      <c r="BOV145" s="81"/>
      <c r="BOW145" s="81"/>
      <c r="BOX145" s="81"/>
      <c r="BOY145" s="81"/>
      <c r="BOZ145" s="81"/>
      <c r="BPA145" s="81"/>
      <c r="BPB145" s="81"/>
      <c r="BPC145" s="81"/>
      <c r="BPD145" s="81"/>
      <c r="BPE145" s="81"/>
      <c r="BPF145" s="81"/>
      <c r="BPG145" s="81"/>
      <c r="BPH145" s="81"/>
      <c r="BPI145" s="81"/>
      <c r="BPJ145" s="81"/>
      <c r="BPK145" s="81"/>
      <c r="BPL145" s="81"/>
      <c r="BPM145" s="81"/>
      <c r="BPN145" s="81"/>
      <c r="BPO145" s="81"/>
      <c r="BPP145" s="81"/>
      <c r="BPQ145" s="81"/>
      <c r="BPR145" s="81"/>
      <c r="BPS145" s="81"/>
      <c r="BPT145" s="81"/>
      <c r="BPU145" s="81"/>
      <c r="BPV145" s="81"/>
      <c r="BPW145" s="81"/>
      <c r="BPX145" s="81"/>
      <c r="BPY145" s="81"/>
      <c r="BPZ145" s="81"/>
      <c r="BQA145" s="81"/>
      <c r="BQB145" s="81"/>
      <c r="BQC145" s="81"/>
      <c r="BQD145" s="81"/>
      <c r="BQE145" s="81"/>
      <c r="BQF145" s="81"/>
      <c r="BQG145" s="81"/>
      <c r="BQH145" s="81"/>
      <c r="BQI145" s="81"/>
      <c r="BQJ145" s="81"/>
      <c r="BQK145" s="81"/>
      <c r="BQL145" s="81"/>
      <c r="BQM145" s="81"/>
      <c r="BQN145" s="81"/>
      <c r="BQO145" s="81"/>
      <c r="BQP145" s="81"/>
      <c r="BQQ145" s="81"/>
      <c r="BQR145" s="81"/>
      <c r="BQS145" s="81"/>
      <c r="BQT145" s="81"/>
      <c r="BQU145" s="81"/>
      <c r="BQV145" s="81"/>
      <c r="BQW145" s="81"/>
      <c r="BQX145" s="81"/>
      <c r="BQY145" s="81"/>
      <c r="BQZ145" s="81"/>
      <c r="BRA145" s="81"/>
      <c r="BRB145" s="81"/>
      <c r="BRC145" s="81"/>
      <c r="BRD145" s="81"/>
      <c r="BRE145" s="81"/>
      <c r="BRF145" s="81"/>
      <c r="BRG145" s="81"/>
      <c r="BRH145" s="81"/>
      <c r="BRI145" s="81"/>
      <c r="BRJ145" s="81"/>
      <c r="BRK145" s="81"/>
      <c r="BRL145" s="81"/>
      <c r="BRM145" s="81"/>
      <c r="BRN145" s="81"/>
      <c r="BRO145" s="81"/>
      <c r="BRP145" s="81"/>
      <c r="BRQ145" s="81"/>
      <c r="BRR145" s="81"/>
      <c r="BRS145" s="81"/>
      <c r="BRT145" s="81"/>
      <c r="BRU145" s="81"/>
      <c r="BRV145" s="81"/>
      <c r="BRW145" s="81"/>
      <c r="BRX145" s="81"/>
      <c r="BRY145" s="81"/>
      <c r="BRZ145" s="81"/>
      <c r="BSA145" s="81"/>
      <c r="BSB145" s="81"/>
      <c r="BSC145" s="81"/>
      <c r="BSD145" s="81"/>
      <c r="BSE145" s="81"/>
      <c r="BSF145" s="81"/>
      <c r="BSG145" s="81"/>
      <c r="BSH145" s="81"/>
      <c r="BSI145" s="81"/>
      <c r="BSJ145" s="81"/>
      <c r="BSK145" s="81"/>
      <c r="BSL145" s="81"/>
      <c r="BSM145" s="81"/>
      <c r="BSN145" s="81"/>
      <c r="BSO145" s="81"/>
      <c r="BSP145" s="81"/>
      <c r="BSQ145" s="81"/>
      <c r="BSR145" s="81"/>
      <c r="BSS145" s="81"/>
      <c r="BST145" s="81"/>
      <c r="BSU145" s="81"/>
      <c r="BSV145" s="81"/>
      <c r="BSW145" s="81"/>
      <c r="BSX145" s="81"/>
      <c r="BSY145" s="81"/>
      <c r="BSZ145" s="81"/>
      <c r="BTA145" s="81"/>
      <c r="BTB145" s="81"/>
      <c r="BTC145" s="81"/>
      <c r="BTD145" s="81"/>
      <c r="BTE145" s="81"/>
      <c r="BTF145" s="81"/>
      <c r="BTG145" s="81"/>
      <c r="BTH145" s="81"/>
      <c r="BTI145" s="81"/>
      <c r="BTJ145" s="81"/>
      <c r="BTK145" s="81"/>
      <c r="BTL145" s="81"/>
      <c r="BTM145" s="81"/>
      <c r="BTN145" s="81"/>
      <c r="BTO145" s="81"/>
      <c r="BTP145" s="81"/>
      <c r="BTQ145" s="81"/>
      <c r="BTR145" s="81"/>
      <c r="BTS145" s="81"/>
      <c r="BTT145" s="81"/>
      <c r="BTU145" s="81"/>
      <c r="BTV145" s="81"/>
      <c r="BTW145" s="81"/>
      <c r="BTX145" s="81"/>
      <c r="BTY145" s="81"/>
      <c r="BTZ145" s="81"/>
      <c r="BUA145" s="81"/>
      <c r="BUB145" s="81"/>
      <c r="BUC145" s="81"/>
      <c r="BUD145" s="81"/>
      <c r="BUE145" s="81"/>
      <c r="BUF145" s="81"/>
      <c r="BUG145" s="81"/>
      <c r="BUH145" s="81"/>
      <c r="BUI145" s="81"/>
      <c r="BUJ145" s="81"/>
      <c r="BUK145" s="81"/>
      <c r="BUL145" s="81"/>
      <c r="BUM145" s="81"/>
      <c r="BUN145" s="81"/>
      <c r="BUO145" s="81"/>
      <c r="BUP145" s="81"/>
      <c r="BUQ145" s="81"/>
      <c r="BUR145" s="81"/>
      <c r="BUS145" s="81"/>
      <c r="BUT145" s="81"/>
      <c r="BUU145" s="81"/>
      <c r="BUV145" s="81"/>
      <c r="BUW145" s="81"/>
      <c r="BUX145" s="81"/>
      <c r="BUY145" s="81"/>
      <c r="BUZ145" s="81"/>
      <c r="BVA145" s="81"/>
      <c r="BVB145" s="81"/>
      <c r="BVC145" s="81"/>
      <c r="BVD145" s="81"/>
      <c r="BVE145" s="81"/>
      <c r="BVF145" s="81"/>
      <c r="BVG145" s="81"/>
      <c r="BVH145" s="81"/>
      <c r="BVI145" s="81"/>
      <c r="BVJ145" s="81"/>
      <c r="BVK145" s="81"/>
      <c r="BVL145" s="81"/>
      <c r="BVM145" s="81"/>
      <c r="BVN145" s="81"/>
      <c r="BVO145" s="81"/>
      <c r="BVP145" s="81"/>
      <c r="BVQ145" s="81"/>
      <c r="BVR145" s="81"/>
      <c r="BVS145" s="81"/>
      <c r="BVT145" s="81"/>
      <c r="BVU145" s="81"/>
      <c r="BVV145" s="81"/>
      <c r="BVW145" s="81"/>
      <c r="BVX145" s="81"/>
      <c r="BVY145" s="81"/>
      <c r="BVZ145" s="81"/>
      <c r="BWA145" s="81"/>
      <c r="BWB145" s="81"/>
      <c r="BWC145" s="81"/>
      <c r="BWD145" s="81"/>
      <c r="BWE145" s="81"/>
      <c r="BWF145" s="81"/>
      <c r="BWG145" s="81"/>
      <c r="BWH145" s="81"/>
      <c r="BWI145" s="81"/>
      <c r="BWJ145" s="81"/>
      <c r="BWK145" s="81"/>
      <c r="BWL145" s="81"/>
      <c r="BWM145" s="81"/>
      <c r="BWN145" s="81"/>
      <c r="BWO145" s="81"/>
      <c r="BWP145" s="81"/>
      <c r="BWQ145" s="81"/>
      <c r="BWR145" s="81"/>
      <c r="BWS145" s="81"/>
      <c r="BWT145" s="81"/>
      <c r="BWU145" s="81"/>
      <c r="BWV145" s="81"/>
      <c r="BWW145" s="81"/>
      <c r="BWX145" s="81"/>
      <c r="BWY145" s="81"/>
      <c r="BWZ145" s="81"/>
      <c r="BXA145" s="81"/>
      <c r="BXB145" s="81"/>
      <c r="BXC145" s="81"/>
      <c r="BXD145" s="81"/>
      <c r="BXE145" s="81"/>
      <c r="BXF145" s="81"/>
      <c r="BXG145" s="81"/>
      <c r="BXH145" s="81"/>
      <c r="BXI145" s="81"/>
      <c r="BXJ145" s="81"/>
      <c r="BXK145" s="81"/>
      <c r="BXL145" s="81"/>
      <c r="BXM145" s="81"/>
      <c r="BXN145" s="81"/>
      <c r="BXO145" s="81"/>
      <c r="BXP145" s="81"/>
      <c r="BXQ145" s="81"/>
      <c r="BXR145" s="81"/>
      <c r="BXS145" s="81"/>
      <c r="BXT145" s="81"/>
      <c r="BXU145" s="81"/>
      <c r="BXV145" s="81"/>
      <c r="BXW145" s="81"/>
      <c r="BXX145" s="81"/>
      <c r="BXY145" s="81"/>
      <c r="BXZ145" s="81"/>
      <c r="BYA145" s="81"/>
      <c r="BYB145" s="81"/>
      <c r="BYC145" s="81"/>
      <c r="BYD145" s="81"/>
      <c r="BYE145" s="81"/>
      <c r="BYF145" s="81"/>
      <c r="BYG145" s="81"/>
      <c r="BYH145" s="81"/>
      <c r="BYI145" s="81"/>
      <c r="BYJ145" s="81"/>
      <c r="BYK145" s="81"/>
      <c r="BYL145" s="81"/>
      <c r="BYM145" s="81"/>
      <c r="BYN145" s="81"/>
      <c r="BYO145" s="81"/>
      <c r="BYP145" s="81"/>
      <c r="BYQ145" s="81"/>
      <c r="BYR145" s="81"/>
      <c r="BYS145" s="81"/>
      <c r="BYT145" s="81"/>
      <c r="BYU145" s="81"/>
      <c r="BYV145" s="81"/>
      <c r="BYW145" s="81"/>
      <c r="BYX145" s="81"/>
      <c r="BYY145" s="81"/>
      <c r="BYZ145" s="81"/>
      <c r="BZA145" s="81"/>
      <c r="BZB145" s="81"/>
      <c r="BZC145" s="81"/>
      <c r="BZD145" s="81"/>
      <c r="BZE145" s="81"/>
      <c r="BZF145" s="81"/>
      <c r="BZG145" s="81"/>
      <c r="BZH145" s="81"/>
      <c r="BZI145" s="81"/>
      <c r="BZJ145" s="81"/>
      <c r="BZK145" s="81"/>
      <c r="BZL145" s="81"/>
      <c r="BZM145" s="81"/>
      <c r="BZN145" s="81"/>
      <c r="BZO145" s="81"/>
      <c r="BZP145" s="81"/>
      <c r="BZQ145" s="81"/>
      <c r="BZR145" s="81"/>
      <c r="BZS145" s="81"/>
      <c r="BZT145" s="81"/>
      <c r="BZU145" s="81"/>
      <c r="BZV145" s="81"/>
      <c r="BZW145" s="81"/>
      <c r="BZX145" s="81"/>
      <c r="BZY145" s="81"/>
      <c r="BZZ145" s="81"/>
      <c r="CAA145" s="81"/>
      <c r="CAB145" s="81"/>
      <c r="CAC145" s="81"/>
      <c r="CAD145" s="81"/>
      <c r="CAE145" s="81"/>
      <c r="CAF145" s="81"/>
      <c r="CAG145" s="81"/>
      <c r="CAH145" s="81"/>
      <c r="CAI145" s="81"/>
      <c r="CAJ145" s="81"/>
      <c r="CAK145" s="81"/>
      <c r="CAL145" s="81"/>
      <c r="CAM145" s="81"/>
      <c r="CAN145" s="81"/>
      <c r="CAO145" s="81"/>
      <c r="CAP145" s="81"/>
      <c r="CAQ145" s="81"/>
      <c r="CAR145" s="81"/>
      <c r="CAS145" s="81"/>
      <c r="CAT145" s="81"/>
      <c r="CAU145" s="81"/>
      <c r="CAV145" s="81"/>
      <c r="CAW145" s="81"/>
      <c r="CAX145" s="81"/>
      <c r="CAY145" s="81"/>
      <c r="CAZ145" s="81"/>
      <c r="CBA145" s="81"/>
      <c r="CBB145" s="81"/>
      <c r="CBC145" s="81"/>
      <c r="CBD145" s="81"/>
      <c r="CBE145" s="81"/>
      <c r="CBF145" s="81"/>
      <c r="CBG145" s="81"/>
      <c r="CBH145" s="81"/>
      <c r="CBI145" s="81"/>
      <c r="CBJ145" s="81"/>
      <c r="CBK145" s="81"/>
      <c r="CBL145" s="81"/>
      <c r="CBM145" s="81"/>
      <c r="CBN145" s="81"/>
      <c r="CBO145" s="81"/>
      <c r="CBP145" s="81"/>
      <c r="CBQ145" s="81"/>
      <c r="CBR145" s="81"/>
      <c r="CBS145" s="81"/>
      <c r="CBT145" s="81"/>
      <c r="CBU145" s="81"/>
      <c r="CBV145" s="81"/>
      <c r="CBW145" s="81"/>
      <c r="CBX145" s="81"/>
      <c r="CBY145" s="81"/>
      <c r="CBZ145" s="81"/>
      <c r="CCA145" s="81"/>
      <c r="CCB145" s="81"/>
      <c r="CCC145" s="81"/>
      <c r="CCD145" s="81"/>
      <c r="CCE145" s="81"/>
      <c r="CCF145" s="81"/>
      <c r="CCG145" s="81"/>
      <c r="CCH145" s="81"/>
      <c r="CCI145" s="81"/>
      <c r="CCJ145" s="81"/>
      <c r="CCK145" s="81"/>
      <c r="CCL145" s="81"/>
      <c r="CCM145" s="81"/>
      <c r="CCN145" s="81"/>
      <c r="CCO145" s="81"/>
      <c r="CCP145" s="81"/>
      <c r="CCQ145" s="81"/>
      <c r="CCR145" s="81"/>
      <c r="CCS145" s="81"/>
      <c r="CCT145" s="81"/>
      <c r="CCU145" s="81"/>
      <c r="CCV145" s="81"/>
      <c r="CCW145" s="81"/>
      <c r="CCX145" s="81"/>
      <c r="CCY145" s="81"/>
      <c r="CCZ145" s="81"/>
      <c r="CDA145" s="81"/>
      <c r="CDB145" s="81"/>
      <c r="CDC145" s="81"/>
      <c r="CDD145" s="81"/>
      <c r="CDE145" s="81"/>
      <c r="CDF145" s="81"/>
      <c r="CDG145" s="81"/>
      <c r="CDH145" s="81"/>
      <c r="CDI145" s="81"/>
      <c r="CDJ145" s="81"/>
      <c r="CDK145" s="81"/>
      <c r="CDL145" s="81"/>
      <c r="CDM145" s="81"/>
      <c r="CDN145" s="81"/>
      <c r="CDO145" s="81"/>
      <c r="CDP145" s="81"/>
      <c r="CDQ145" s="81"/>
      <c r="CDR145" s="81"/>
      <c r="CDS145" s="81"/>
      <c r="CDT145" s="81"/>
      <c r="CDU145" s="81"/>
      <c r="CDV145" s="81"/>
      <c r="CDW145" s="81"/>
      <c r="CDX145" s="81"/>
      <c r="CDY145" s="81"/>
      <c r="CDZ145" s="81"/>
      <c r="CEA145" s="81"/>
      <c r="CEB145" s="81"/>
      <c r="CEC145" s="81"/>
      <c r="CED145" s="81"/>
      <c r="CEE145" s="81"/>
      <c r="CEF145" s="81"/>
      <c r="CEG145" s="81"/>
      <c r="CEH145" s="81"/>
      <c r="CEI145" s="81"/>
      <c r="CEJ145" s="81"/>
      <c r="CEK145" s="81"/>
      <c r="CEL145" s="81"/>
      <c r="CEM145" s="81"/>
      <c r="CEN145" s="81"/>
      <c r="CEO145" s="81"/>
      <c r="CEP145" s="81"/>
      <c r="CEQ145" s="81"/>
      <c r="CER145" s="81"/>
      <c r="CES145" s="81"/>
      <c r="CET145" s="81"/>
      <c r="CEU145" s="81"/>
      <c r="CEV145" s="81"/>
      <c r="CEW145" s="81"/>
      <c r="CEX145" s="81"/>
      <c r="CEY145" s="81"/>
      <c r="CEZ145" s="81"/>
      <c r="CFA145" s="81"/>
      <c r="CFB145" s="81"/>
      <c r="CFC145" s="81"/>
      <c r="CFD145" s="81"/>
      <c r="CFE145" s="81"/>
      <c r="CFF145" s="81"/>
      <c r="CFG145" s="81"/>
      <c r="CFH145" s="81"/>
      <c r="CFI145" s="81"/>
      <c r="CFJ145" s="81"/>
      <c r="CFK145" s="81"/>
      <c r="CFL145" s="81"/>
      <c r="CFM145" s="81"/>
      <c r="CFN145" s="81"/>
      <c r="CFO145" s="81"/>
      <c r="CFP145" s="81"/>
      <c r="CFQ145" s="81"/>
      <c r="CFR145" s="81"/>
      <c r="CFS145" s="81"/>
      <c r="CFT145" s="81"/>
      <c r="CFU145" s="81"/>
      <c r="CFV145" s="81"/>
      <c r="CFW145" s="81"/>
      <c r="CFX145" s="81"/>
      <c r="CFY145" s="81"/>
      <c r="CFZ145" s="81"/>
      <c r="CGA145" s="81"/>
      <c r="CGB145" s="81"/>
      <c r="CGC145" s="81"/>
      <c r="CGD145" s="81"/>
      <c r="CGE145" s="81"/>
      <c r="CGF145" s="81"/>
      <c r="CGG145" s="81"/>
      <c r="CGH145" s="81"/>
      <c r="CGI145" s="81"/>
      <c r="CGJ145" s="81"/>
      <c r="CGK145" s="81"/>
      <c r="CGL145" s="81"/>
      <c r="CGM145" s="81"/>
      <c r="CGN145" s="81"/>
      <c r="CGO145" s="81"/>
      <c r="CGP145" s="81"/>
      <c r="CGQ145" s="81"/>
      <c r="CGR145" s="81"/>
      <c r="CGS145" s="81"/>
      <c r="CGT145" s="81"/>
      <c r="CGU145" s="81"/>
      <c r="CGV145" s="81"/>
      <c r="CGW145" s="81"/>
      <c r="CGX145" s="81"/>
      <c r="CGY145" s="81"/>
      <c r="CGZ145" s="81"/>
      <c r="CHA145" s="81"/>
      <c r="CHB145" s="81"/>
      <c r="CHC145" s="81"/>
      <c r="CHD145" s="81"/>
      <c r="CHE145" s="81"/>
      <c r="CHF145" s="81"/>
      <c r="CHG145" s="81"/>
      <c r="CHH145" s="81"/>
      <c r="CHI145" s="81"/>
      <c r="CHJ145" s="81"/>
      <c r="CHK145" s="81"/>
      <c r="CHL145" s="81"/>
      <c r="CHM145" s="81"/>
      <c r="CHN145" s="81"/>
      <c r="CHO145" s="81"/>
      <c r="CHP145" s="81"/>
      <c r="CHQ145" s="81"/>
      <c r="CHR145" s="81"/>
      <c r="CHS145" s="81"/>
      <c r="CHT145" s="81"/>
      <c r="CHU145" s="81"/>
      <c r="CHV145" s="81"/>
      <c r="CHW145" s="81"/>
      <c r="CHX145" s="81"/>
      <c r="CHY145" s="81"/>
      <c r="CHZ145" s="81"/>
      <c r="CIA145" s="81"/>
      <c r="CIB145" s="81"/>
      <c r="CIC145" s="81"/>
      <c r="CID145" s="81"/>
      <c r="CIE145" s="81"/>
      <c r="CIF145" s="81"/>
      <c r="CIG145" s="81"/>
      <c r="CIH145" s="81"/>
      <c r="CII145" s="81"/>
      <c r="CIJ145" s="81"/>
      <c r="CIK145" s="81"/>
      <c r="CIL145" s="81"/>
      <c r="CIM145" s="81"/>
      <c r="CIN145" s="81"/>
      <c r="CIO145" s="81"/>
      <c r="CIP145" s="81"/>
      <c r="CIQ145" s="81"/>
      <c r="CIR145" s="81"/>
      <c r="CIS145" s="81"/>
      <c r="CIT145" s="81"/>
      <c r="CIU145" s="81"/>
      <c r="CIV145" s="81"/>
      <c r="CIW145" s="81"/>
      <c r="CIX145" s="81"/>
      <c r="CIY145" s="81"/>
      <c r="CIZ145" s="81"/>
      <c r="CJA145" s="81"/>
      <c r="CJB145" s="81"/>
      <c r="CJC145" s="81"/>
      <c r="CJD145" s="81"/>
      <c r="CJE145" s="81"/>
      <c r="CJF145" s="81"/>
      <c r="CJG145" s="81"/>
      <c r="CJH145" s="81"/>
      <c r="CJI145" s="81"/>
      <c r="CJJ145" s="81"/>
      <c r="CJK145" s="81"/>
      <c r="CJL145" s="81"/>
      <c r="CJM145" s="81"/>
      <c r="CJN145" s="81"/>
      <c r="CJO145" s="81"/>
      <c r="CJP145" s="81"/>
      <c r="CJQ145" s="81"/>
      <c r="CJR145" s="81"/>
      <c r="CJS145" s="81"/>
      <c r="CJT145" s="81"/>
      <c r="CJU145" s="81"/>
      <c r="CJV145" s="81"/>
      <c r="CJW145" s="81"/>
      <c r="CJX145" s="81"/>
      <c r="CJY145" s="81"/>
      <c r="CJZ145" s="81"/>
      <c r="CKA145" s="81"/>
      <c r="CKB145" s="81"/>
      <c r="CKC145" s="81"/>
      <c r="CKD145" s="81"/>
      <c r="CKE145" s="81"/>
      <c r="CKF145" s="81"/>
      <c r="CKG145" s="81"/>
      <c r="CKH145" s="81"/>
      <c r="CKI145" s="81"/>
      <c r="CKJ145" s="81"/>
      <c r="CKK145" s="81"/>
      <c r="CKL145" s="81"/>
      <c r="CKM145" s="81"/>
      <c r="CKN145" s="81"/>
      <c r="CKO145" s="81"/>
      <c r="CKP145" s="81"/>
      <c r="CKQ145" s="81"/>
      <c r="CKR145" s="81"/>
      <c r="CKS145" s="81"/>
      <c r="CKT145" s="81"/>
      <c r="CKU145" s="81"/>
      <c r="CKV145" s="81"/>
      <c r="CKW145" s="81"/>
      <c r="CKX145" s="81"/>
      <c r="CKY145" s="81"/>
      <c r="CKZ145" s="81"/>
      <c r="CLA145" s="81"/>
      <c r="CLB145" s="81"/>
      <c r="CLC145" s="81"/>
      <c r="CLD145" s="81"/>
      <c r="CLE145" s="81"/>
      <c r="CLF145" s="81"/>
      <c r="CLG145" s="81"/>
      <c r="CLH145" s="81"/>
      <c r="CLI145" s="81"/>
      <c r="CLJ145" s="81"/>
      <c r="CLK145" s="81"/>
      <c r="CLL145" s="81"/>
      <c r="CLM145" s="81"/>
      <c r="CLN145" s="81"/>
      <c r="CLO145" s="81"/>
      <c r="CLP145" s="81"/>
      <c r="CLQ145" s="81"/>
      <c r="CLR145" s="81"/>
      <c r="CLS145" s="81"/>
      <c r="CLT145" s="81"/>
      <c r="CLU145" s="81"/>
      <c r="CLV145" s="81"/>
      <c r="CLW145" s="81"/>
      <c r="CLX145" s="81"/>
      <c r="CLY145" s="81"/>
      <c r="CLZ145" s="81"/>
      <c r="CMA145" s="81"/>
      <c r="CMB145" s="81"/>
      <c r="CMC145" s="81"/>
      <c r="CMD145" s="81"/>
      <c r="CME145" s="81"/>
      <c r="CMF145" s="81"/>
      <c r="CMG145" s="81"/>
      <c r="CMH145" s="81"/>
      <c r="CMI145" s="81"/>
      <c r="CMJ145" s="81"/>
      <c r="CMK145" s="81"/>
      <c r="CML145" s="81"/>
      <c r="CMM145" s="81"/>
      <c r="CMN145" s="81"/>
      <c r="CMO145" s="81"/>
      <c r="CMP145" s="81"/>
      <c r="CMQ145" s="81"/>
      <c r="CMR145" s="81"/>
      <c r="CMS145" s="81"/>
      <c r="CMT145" s="81"/>
      <c r="CMU145" s="81"/>
      <c r="CMV145" s="81"/>
      <c r="CMW145" s="81"/>
      <c r="CMX145" s="81"/>
      <c r="CMY145" s="81"/>
      <c r="CMZ145" s="81"/>
      <c r="CNA145" s="81"/>
      <c r="CNB145" s="81"/>
      <c r="CNC145" s="81"/>
      <c r="CND145" s="81"/>
      <c r="CNE145" s="81"/>
      <c r="CNF145" s="81"/>
      <c r="CNG145" s="81"/>
      <c r="CNH145" s="81"/>
      <c r="CNI145" s="81"/>
      <c r="CNJ145" s="81"/>
      <c r="CNK145" s="81"/>
      <c r="CNL145" s="81"/>
      <c r="CNM145" s="81"/>
      <c r="CNN145" s="81"/>
      <c r="CNO145" s="81"/>
      <c r="CNP145" s="81"/>
      <c r="CNQ145" s="81"/>
      <c r="CNR145" s="81"/>
      <c r="CNS145" s="81"/>
      <c r="CNT145" s="81"/>
      <c r="CNU145" s="81"/>
      <c r="CNV145" s="81"/>
      <c r="CNW145" s="81"/>
      <c r="CNX145" s="81"/>
      <c r="CNY145" s="81"/>
      <c r="CNZ145" s="81"/>
      <c r="COA145" s="81"/>
      <c r="COB145" s="81"/>
      <c r="COC145" s="81"/>
      <c r="COD145" s="81"/>
      <c r="COE145" s="81"/>
      <c r="COF145" s="81"/>
      <c r="COG145" s="81"/>
      <c r="COH145" s="81"/>
      <c r="COI145" s="81"/>
      <c r="COJ145" s="81"/>
      <c r="COK145" s="81"/>
      <c r="COL145" s="81"/>
      <c r="COM145" s="81"/>
      <c r="CON145" s="81"/>
      <c r="COO145" s="81"/>
      <c r="COP145" s="81"/>
      <c r="COQ145" s="81"/>
      <c r="COR145" s="81"/>
      <c r="COS145" s="81"/>
      <c r="COT145" s="81"/>
      <c r="COU145" s="81"/>
      <c r="COV145" s="81"/>
      <c r="COW145" s="81"/>
      <c r="COX145" s="81"/>
      <c r="COY145" s="81"/>
      <c r="COZ145" s="81"/>
      <c r="CPA145" s="81"/>
      <c r="CPB145" s="81"/>
      <c r="CPC145" s="81"/>
      <c r="CPD145" s="81"/>
      <c r="CPE145" s="81"/>
      <c r="CPF145" s="81"/>
      <c r="CPG145" s="81"/>
      <c r="CPH145" s="81"/>
      <c r="CPI145" s="81"/>
      <c r="CPJ145" s="81"/>
      <c r="CPK145" s="81"/>
      <c r="CPL145" s="81"/>
      <c r="CPM145" s="81"/>
      <c r="CPN145" s="81"/>
      <c r="CPO145" s="81"/>
      <c r="CPP145" s="81"/>
      <c r="CPQ145" s="81"/>
      <c r="CPR145" s="81"/>
      <c r="CPS145" s="81"/>
      <c r="CPT145" s="81"/>
      <c r="CPU145" s="81"/>
      <c r="CPV145" s="81"/>
      <c r="CPW145" s="81"/>
      <c r="CPX145" s="81"/>
      <c r="CPY145" s="81"/>
      <c r="CPZ145" s="81"/>
      <c r="CQA145" s="81"/>
      <c r="CQB145" s="81"/>
      <c r="CQC145" s="81"/>
      <c r="CQD145" s="81"/>
      <c r="CQE145" s="81"/>
      <c r="CQF145" s="81"/>
      <c r="CQG145" s="81"/>
      <c r="CQH145" s="81"/>
      <c r="CQI145" s="81"/>
      <c r="CQJ145" s="81"/>
      <c r="CQK145" s="81"/>
      <c r="CQL145" s="81"/>
      <c r="CQM145" s="81"/>
      <c r="CQN145" s="81"/>
      <c r="CQO145" s="81"/>
      <c r="CQP145" s="81"/>
      <c r="CQQ145" s="81"/>
      <c r="CQR145" s="81"/>
      <c r="CQS145" s="81"/>
      <c r="CQT145" s="81"/>
      <c r="CQU145" s="81"/>
      <c r="CQV145" s="81"/>
      <c r="CQW145" s="81"/>
      <c r="CQX145" s="81"/>
      <c r="CQY145" s="81"/>
      <c r="CQZ145" s="81"/>
      <c r="CRA145" s="81"/>
      <c r="CRB145" s="81"/>
      <c r="CRC145" s="81"/>
      <c r="CRD145" s="81"/>
      <c r="CRE145" s="81"/>
      <c r="CRF145" s="81"/>
      <c r="CRG145" s="81"/>
      <c r="CRH145" s="81"/>
      <c r="CRI145" s="81"/>
      <c r="CRJ145" s="81"/>
      <c r="CRK145" s="81"/>
      <c r="CRL145" s="81"/>
      <c r="CRM145" s="81"/>
      <c r="CRN145" s="81"/>
      <c r="CRO145" s="81"/>
      <c r="CRP145" s="81"/>
      <c r="CRQ145" s="81"/>
      <c r="CRR145" s="81"/>
      <c r="CRS145" s="81"/>
      <c r="CRT145" s="81"/>
      <c r="CRU145" s="81"/>
      <c r="CRV145" s="81"/>
      <c r="CRW145" s="81"/>
      <c r="CRX145" s="81"/>
      <c r="CRY145" s="81"/>
      <c r="CRZ145" s="81"/>
      <c r="CSA145" s="81"/>
      <c r="CSB145" s="81"/>
      <c r="CSC145" s="81"/>
      <c r="CSD145" s="81"/>
      <c r="CSE145" s="81"/>
      <c r="CSF145" s="81"/>
      <c r="CSG145" s="81"/>
      <c r="CSH145" s="81"/>
      <c r="CSI145" s="81"/>
      <c r="CSJ145" s="81"/>
      <c r="CSK145" s="81"/>
      <c r="CSL145" s="81"/>
      <c r="CSM145" s="81"/>
      <c r="CSN145" s="81"/>
      <c r="CSO145" s="81"/>
      <c r="CSP145" s="81"/>
      <c r="CSQ145" s="81"/>
      <c r="CSR145" s="81"/>
      <c r="CSS145" s="81"/>
      <c r="CST145" s="81"/>
      <c r="CSU145" s="81"/>
      <c r="CSV145" s="81"/>
      <c r="CSW145" s="81"/>
      <c r="CSX145" s="81"/>
      <c r="CSY145" s="81"/>
      <c r="CSZ145" s="81"/>
      <c r="CTA145" s="81"/>
      <c r="CTB145" s="81"/>
      <c r="CTC145" s="81"/>
      <c r="CTD145" s="81"/>
      <c r="CTE145" s="81"/>
      <c r="CTF145" s="81"/>
      <c r="CTG145" s="81"/>
      <c r="CTH145" s="81"/>
      <c r="CTI145" s="81"/>
      <c r="CTJ145" s="81"/>
      <c r="CTK145" s="81"/>
      <c r="CTL145" s="81"/>
      <c r="CTM145" s="81"/>
      <c r="CTN145" s="81"/>
      <c r="CTO145" s="81"/>
      <c r="CTP145" s="81"/>
      <c r="CTQ145" s="81"/>
      <c r="CTR145" s="81"/>
      <c r="CTS145" s="81"/>
      <c r="CTT145" s="81"/>
      <c r="CTU145" s="81"/>
      <c r="CTV145" s="81"/>
      <c r="CTW145" s="81"/>
      <c r="CTX145" s="81"/>
      <c r="CTY145" s="81"/>
      <c r="CTZ145" s="81"/>
      <c r="CUA145" s="81"/>
      <c r="CUB145" s="81"/>
      <c r="CUC145" s="81"/>
      <c r="CUD145" s="81"/>
      <c r="CUE145" s="81"/>
      <c r="CUF145" s="81"/>
      <c r="CUG145" s="81"/>
      <c r="CUH145" s="81"/>
      <c r="CUI145" s="81"/>
      <c r="CUJ145" s="81"/>
      <c r="CUK145" s="81"/>
      <c r="CUL145" s="81"/>
      <c r="CUM145" s="81"/>
      <c r="CUN145" s="81"/>
      <c r="CUO145" s="81"/>
      <c r="CUP145" s="81"/>
      <c r="CUQ145" s="81"/>
      <c r="CUR145" s="81"/>
      <c r="CUS145" s="81"/>
      <c r="CUT145" s="81"/>
      <c r="CUU145" s="81"/>
      <c r="CUV145" s="81"/>
      <c r="CUW145" s="81"/>
      <c r="CUX145" s="81"/>
      <c r="CUY145" s="81"/>
      <c r="CUZ145" s="81"/>
      <c r="CVA145" s="81"/>
      <c r="CVB145" s="81"/>
      <c r="CVC145" s="81"/>
      <c r="CVD145" s="81"/>
      <c r="CVE145" s="81"/>
      <c r="CVF145" s="81"/>
      <c r="CVG145" s="81"/>
      <c r="CVH145" s="81"/>
      <c r="CVI145" s="81"/>
      <c r="CVJ145" s="81"/>
      <c r="CVK145" s="81"/>
      <c r="CVL145" s="81"/>
      <c r="CVM145" s="81"/>
      <c r="CVN145" s="81"/>
      <c r="CVO145" s="81"/>
      <c r="CVP145" s="81"/>
      <c r="CVQ145" s="81"/>
      <c r="CVR145" s="81"/>
      <c r="CVS145" s="81"/>
      <c r="CVT145" s="81"/>
      <c r="CVU145" s="81"/>
      <c r="CVV145" s="81"/>
      <c r="CVW145" s="81"/>
      <c r="CVX145" s="81"/>
      <c r="CVY145" s="81"/>
      <c r="CVZ145" s="81"/>
      <c r="CWA145" s="81"/>
      <c r="CWB145" s="81"/>
      <c r="CWC145" s="81"/>
      <c r="CWD145" s="81"/>
      <c r="CWE145" s="81"/>
      <c r="CWF145" s="81"/>
      <c r="CWG145" s="81"/>
      <c r="CWH145" s="81"/>
      <c r="CWI145" s="81"/>
      <c r="CWJ145" s="81"/>
      <c r="CWK145" s="81"/>
      <c r="CWL145" s="81"/>
      <c r="CWM145" s="81"/>
      <c r="CWN145" s="81"/>
      <c r="CWO145" s="81"/>
      <c r="CWP145" s="81"/>
      <c r="CWQ145" s="81"/>
      <c r="CWR145" s="81"/>
      <c r="CWS145" s="81"/>
      <c r="CWT145" s="81"/>
      <c r="CWU145" s="81"/>
      <c r="CWV145" s="81"/>
      <c r="CWW145" s="81"/>
      <c r="CWX145" s="81"/>
      <c r="CWY145" s="81"/>
      <c r="CWZ145" s="81"/>
      <c r="CXA145" s="81"/>
      <c r="CXB145" s="81"/>
      <c r="CXC145" s="81"/>
      <c r="CXD145" s="81"/>
      <c r="CXE145" s="81"/>
      <c r="CXF145" s="81"/>
      <c r="CXG145" s="81"/>
      <c r="CXH145" s="81"/>
      <c r="CXI145" s="81"/>
      <c r="CXJ145" s="81"/>
      <c r="CXK145" s="81"/>
      <c r="CXL145" s="81"/>
      <c r="CXM145" s="81"/>
      <c r="CXN145" s="81"/>
      <c r="CXO145" s="81"/>
      <c r="CXP145" s="81"/>
      <c r="CXQ145" s="81"/>
      <c r="CXR145" s="81"/>
      <c r="CXS145" s="81"/>
      <c r="CXT145" s="81"/>
      <c r="CXU145" s="81"/>
      <c r="CXV145" s="81"/>
      <c r="CXW145" s="81"/>
      <c r="CXX145" s="81"/>
      <c r="CXY145" s="81"/>
      <c r="CXZ145" s="81"/>
      <c r="CYA145" s="81"/>
      <c r="CYB145" s="81"/>
      <c r="CYC145" s="81"/>
      <c r="CYD145" s="81"/>
      <c r="CYE145" s="81"/>
      <c r="CYF145" s="81"/>
      <c r="CYG145" s="81"/>
      <c r="CYH145" s="81"/>
      <c r="CYI145" s="81"/>
      <c r="CYJ145" s="81"/>
      <c r="CYK145" s="81"/>
      <c r="CYL145" s="81"/>
      <c r="CYM145" s="81"/>
      <c r="CYN145" s="81"/>
      <c r="CYO145" s="81"/>
      <c r="CYP145" s="81"/>
      <c r="CYQ145" s="81"/>
      <c r="CYR145" s="81"/>
      <c r="CYS145" s="81"/>
      <c r="CYT145" s="81"/>
      <c r="CYU145" s="81"/>
      <c r="CYV145" s="81"/>
      <c r="CYW145" s="81"/>
      <c r="CYX145" s="81"/>
      <c r="CYY145" s="81"/>
      <c r="CYZ145" s="81"/>
      <c r="CZA145" s="81"/>
      <c r="CZB145" s="81"/>
      <c r="CZC145" s="81"/>
      <c r="CZD145" s="81"/>
      <c r="CZE145" s="81"/>
      <c r="CZF145" s="81"/>
      <c r="CZG145" s="81"/>
      <c r="CZH145" s="81"/>
      <c r="CZI145" s="81"/>
      <c r="CZJ145" s="81"/>
      <c r="CZK145" s="81"/>
      <c r="CZL145" s="81"/>
      <c r="CZM145" s="81"/>
      <c r="CZN145" s="81"/>
      <c r="CZO145" s="81"/>
      <c r="CZP145" s="81"/>
      <c r="CZQ145" s="81"/>
      <c r="CZR145" s="81"/>
      <c r="CZS145" s="81"/>
      <c r="CZT145" s="81"/>
      <c r="CZU145" s="81"/>
      <c r="CZV145" s="81"/>
      <c r="CZW145" s="81"/>
      <c r="CZX145" s="81"/>
      <c r="CZY145" s="81"/>
      <c r="CZZ145" s="81"/>
      <c r="DAA145" s="81"/>
      <c r="DAB145" s="81"/>
      <c r="DAC145" s="81"/>
      <c r="DAD145" s="81"/>
      <c r="DAE145" s="81"/>
      <c r="DAF145" s="81"/>
      <c r="DAG145" s="81"/>
      <c r="DAH145" s="81"/>
      <c r="DAI145" s="81"/>
      <c r="DAJ145" s="81"/>
      <c r="DAK145" s="81"/>
      <c r="DAL145" s="81"/>
      <c r="DAM145" s="81"/>
      <c r="DAN145" s="81"/>
      <c r="DAO145" s="81"/>
      <c r="DAP145" s="81"/>
      <c r="DAQ145" s="81"/>
      <c r="DAR145" s="81"/>
      <c r="DAS145" s="81"/>
      <c r="DAT145" s="81"/>
      <c r="DAU145" s="81"/>
      <c r="DAV145" s="81"/>
      <c r="DAW145" s="81"/>
      <c r="DAX145" s="81"/>
      <c r="DAY145" s="81"/>
      <c r="DAZ145" s="81"/>
      <c r="DBA145" s="81"/>
      <c r="DBB145" s="81"/>
      <c r="DBC145" s="81"/>
      <c r="DBD145" s="81"/>
      <c r="DBE145" s="81"/>
      <c r="DBF145" s="81"/>
      <c r="DBG145" s="81"/>
      <c r="DBH145" s="81"/>
      <c r="DBI145" s="81"/>
      <c r="DBJ145" s="81"/>
      <c r="DBK145" s="81"/>
      <c r="DBL145" s="81"/>
      <c r="DBM145" s="81"/>
      <c r="DBN145" s="81"/>
      <c r="DBO145" s="81"/>
      <c r="DBP145" s="81"/>
      <c r="DBQ145" s="81"/>
      <c r="DBR145" s="81"/>
      <c r="DBS145" s="81"/>
      <c r="DBT145" s="81"/>
      <c r="DBU145" s="81"/>
      <c r="DBV145" s="81"/>
      <c r="DBW145" s="81"/>
      <c r="DBX145" s="81"/>
      <c r="DBY145" s="81"/>
      <c r="DBZ145" s="81"/>
      <c r="DCA145" s="81"/>
      <c r="DCB145" s="81"/>
      <c r="DCC145" s="81"/>
      <c r="DCD145" s="81"/>
      <c r="DCE145" s="81"/>
      <c r="DCF145" s="81"/>
      <c r="DCG145" s="81"/>
      <c r="DCH145" s="81"/>
      <c r="DCI145" s="81"/>
      <c r="DCJ145" s="81"/>
      <c r="DCK145" s="81"/>
      <c r="DCL145" s="81"/>
      <c r="DCM145" s="81"/>
      <c r="DCN145" s="81"/>
      <c r="DCO145" s="81"/>
      <c r="DCP145" s="81"/>
      <c r="DCQ145" s="81"/>
      <c r="DCR145" s="81"/>
      <c r="DCS145" s="81"/>
      <c r="DCT145" s="81"/>
      <c r="DCU145" s="81"/>
      <c r="DCV145" s="81"/>
      <c r="DCW145" s="81"/>
      <c r="DCX145" s="81"/>
      <c r="DCY145" s="81"/>
      <c r="DCZ145" s="81"/>
      <c r="DDA145" s="81"/>
      <c r="DDB145" s="81"/>
      <c r="DDC145" s="81"/>
      <c r="DDD145" s="81"/>
      <c r="DDE145" s="81"/>
      <c r="DDF145" s="81"/>
      <c r="DDG145" s="81"/>
      <c r="DDH145" s="81"/>
      <c r="DDI145" s="81"/>
      <c r="DDJ145" s="81"/>
      <c r="DDK145" s="81"/>
      <c r="DDL145" s="81"/>
      <c r="DDM145" s="81"/>
      <c r="DDN145" s="81"/>
      <c r="DDO145" s="81"/>
      <c r="DDP145" s="81"/>
      <c r="DDQ145" s="81"/>
      <c r="DDR145" s="81"/>
      <c r="DDS145" s="81"/>
      <c r="DDT145" s="81"/>
      <c r="DDU145" s="81"/>
      <c r="DDV145" s="81"/>
      <c r="DDW145" s="81"/>
      <c r="DDX145" s="81"/>
      <c r="DDY145" s="81"/>
      <c r="DDZ145" s="81"/>
      <c r="DEA145" s="81"/>
      <c r="DEB145" s="81"/>
      <c r="DEC145" s="81"/>
      <c r="DED145" s="81"/>
      <c r="DEE145" s="81"/>
      <c r="DEF145" s="81"/>
      <c r="DEG145" s="81"/>
      <c r="DEH145" s="81"/>
      <c r="DEI145" s="81"/>
      <c r="DEJ145" s="81"/>
      <c r="DEK145" s="81"/>
      <c r="DEL145" s="81"/>
      <c r="DEM145" s="81"/>
      <c r="DEN145" s="81"/>
      <c r="DEO145" s="81"/>
      <c r="DEP145" s="81"/>
      <c r="DEQ145" s="81"/>
      <c r="DER145" s="81"/>
      <c r="DES145" s="81"/>
      <c r="DET145" s="81"/>
      <c r="DEU145" s="81"/>
      <c r="DEV145" s="81"/>
      <c r="DEW145" s="81"/>
      <c r="DEX145" s="81"/>
      <c r="DEY145" s="81"/>
      <c r="DEZ145" s="81"/>
      <c r="DFA145" s="81"/>
      <c r="DFB145" s="81"/>
      <c r="DFC145" s="81"/>
      <c r="DFD145" s="81"/>
      <c r="DFE145" s="81"/>
      <c r="DFF145" s="81"/>
      <c r="DFG145" s="81"/>
      <c r="DFH145" s="81"/>
      <c r="DFI145" s="81"/>
      <c r="DFJ145" s="81"/>
      <c r="DFK145" s="81"/>
      <c r="DFL145" s="81"/>
      <c r="DFM145" s="81"/>
      <c r="DFN145" s="81"/>
      <c r="DFO145" s="81"/>
      <c r="DFP145" s="81"/>
      <c r="DFQ145" s="81"/>
      <c r="DFR145" s="81"/>
      <c r="DFS145" s="81"/>
      <c r="DFT145" s="81"/>
      <c r="DFU145" s="81"/>
      <c r="DFV145" s="81"/>
      <c r="DFW145" s="81"/>
      <c r="DFX145" s="81"/>
      <c r="DFY145" s="81"/>
      <c r="DFZ145" s="81"/>
      <c r="DGA145" s="81"/>
      <c r="DGB145" s="81"/>
      <c r="DGC145" s="81"/>
      <c r="DGD145" s="81"/>
      <c r="DGE145" s="81"/>
      <c r="DGF145" s="81"/>
      <c r="DGG145" s="81"/>
      <c r="DGH145" s="81"/>
      <c r="DGI145" s="81"/>
      <c r="DGJ145" s="81"/>
      <c r="DGK145" s="81"/>
      <c r="DGL145" s="81"/>
      <c r="DGM145" s="81"/>
      <c r="DGN145" s="81"/>
      <c r="DGO145" s="81"/>
      <c r="DGP145" s="81"/>
      <c r="DGQ145" s="81"/>
      <c r="DGR145" s="81"/>
      <c r="DGS145" s="81"/>
      <c r="DGT145" s="81"/>
      <c r="DGU145" s="81"/>
      <c r="DGV145" s="81"/>
      <c r="DGW145" s="81"/>
      <c r="DGX145" s="81"/>
      <c r="DGY145" s="81"/>
      <c r="DGZ145" s="81"/>
      <c r="DHA145" s="81"/>
      <c r="DHB145" s="81"/>
      <c r="DHC145" s="81"/>
      <c r="DHD145" s="81"/>
      <c r="DHE145" s="81"/>
      <c r="DHF145" s="81"/>
      <c r="DHG145" s="81"/>
      <c r="DHH145" s="81"/>
      <c r="DHI145" s="81"/>
      <c r="DHJ145" s="81"/>
      <c r="DHK145" s="81"/>
      <c r="DHL145" s="81"/>
      <c r="DHM145" s="81"/>
      <c r="DHN145" s="81"/>
      <c r="DHO145" s="81"/>
      <c r="DHP145" s="81"/>
      <c r="DHQ145" s="81"/>
      <c r="DHR145" s="81"/>
      <c r="DHS145" s="81"/>
      <c r="DHT145" s="81"/>
      <c r="DHU145" s="81"/>
      <c r="DHV145" s="81"/>
      <c r="DHW145" s="81"/>
      <c r="DHX145" s="81"/>
      <c r="DHY145" s="81"/>
      <c r="DHZ145" s="81"/>
      <c r="DIA145" s="81"/>
      <c r="DIB145" s="81"/>
      <c r="DIC145" s="81"/>
      <c r="DID145" s="81"/>
      <c r="DIE145" s="81"/>
      <c r="DIF145" s="81"/>
      <c r="DIG145" s="81"/>
      <c r="DIH145" s="81"/>
      <c r="DII145" s="81"/>
      <c r="DIJ145" s="81"/>
      <c r="DIK145" s="81"/>
      <c r="DIL145" s="81"/>
      <c r="DIM145" s="81"/>
      <c r="DIN145" s="81"/>
      <c r="DIO145" s="81"/>
      <c r="DIP145" s="81"/>
      <c r="DIQ145" s="81"/>
      <c r="DIR145" s="81"/>
      <c r="DIS145" s="81"/>
      <c r="DIT145" s="81"/>
      <c r="DIU145" s="81"/>
      <c r="DIV145" s="81"/>
      <c r="DIW145" s="81"/>
      <c r="DIX145" s="81"/>
      <c r="DIY145" s="81"/>
      <c r="DIZ145" s="81"/>
      <c r="DJA145" s="81"/>
      <c r="DJB145" s="81"/>
      <c r="DJC145" s="81"/>
      <c r="DJD145" s="81"/>
      <c r="DJE145" s="81"/>
      <c r="DJF145" s="81"/>
      <c r="DJG145" s="81"/>
      <c r="DJH145" s="81"/>
      <c r="DJI145" s="81"/>
      <c r="DJJ145" s="81"/>
      <c r="DJK145" s="81"/>
      <c r="DJL145" s="81"/>
      <c r="DJM145" s="81"/>
      <c r="DJN145" s="81"/>
      <c r="DJO145" s="81"/>
      <c r="DJP145" s="81"/>
      <c r="DJQ145" s="81"/>
      <c r="DJR145" s="81"/>
      <c r="DJS145" s="81"/>
      <c r="DJT145" s="81"/>
      <c r="DJU145" s="81"/>
      <c r="DJV145" s="81"/>
      <c r="DJW145" s="81"/>
      <c r="DJX145" s="81"/>
      <c r="DJY145" s="81"/>
      <c r="DJZ145" s="81"/>
      <c r="DKA145" s="81"/>
      <c r="DKB145" s="81"/>
      <c r="DKC145" s="81"/>
      <c r="DKD145" s="81"/>
      <c r="DKE145" s="81"/>
      <c r="DKF145" s="81"/>
      <c r="DKG145" s="81"/>
      <c r="DKH145" s="81"/>
      <c r="DKI145" s="81"/>
      <c r="DKJ145" s="81"/>
      <c r="DKK145" s="81"/>
      <c r="DKL145" s="81"/>
      <c r="DKM145" s="81"/>
      <c r="DKN145" s="81"/>
      <c r="DKO145" s="81"/>
      <c r="DKP145" s="81"/>
      <c r="DKQ145" s="81"/>
      <c r="DKR145" s="81"/>
      <c r="DKS145" s="81"/>
      <c r="DKT145" s="81"/>
      <c r="DKU145" s="81"/>
      <c r="DKV145" s="81"/>
      <c r="DKW145" s="81"/>
      <c r="DKX145" s="81"/>
      <c r="DKY145" s="81"/>
      <c r="DKZ145" s="81"/>
      <c r="DLA145" s="81"/>
      <c r="DLB145" s="81"/>
      <c r="DLC145" s="81"/>
      <c r="DLD145" s="81"/>
      <c r="DLE145" s="81"/>
      <c r="DLF145" s="81"/>
      <c r="DLG145" s="81"/>
      <c r="DLH145" s="81"/>
      <c r="DLI145" s="81"/>
      <c r="DLJ145" s="81"/>
      <c r="DLK145" s="81"/>
      <c r="DLL145" s="81"/>
      <c r="DLM145" s="81"/>
      <c r="DLN145" s="81"/>
      <c r="DLO145" s="81"/>
      <c r="DLP145" s="81"/>
      <c r="DLQ145" s="81"/>
      <c r="DLR145" s="81"/>
      <c r="DLS145" s="81"/>
      <c r="DLT145" s="81"/>
      <c r="DLU145" s="81"/>
      <c r="DLV145" s="81"/>
      <c r="DLW145" s="81"/>
      <c r="DLX145" s="81"/>
      <c r="DLY145" s="81"/>
      <c r="DLZ145" s="81"/>
      <c r="DMA145" s="81"/>
      <c r="DMB145" s="81"/>
      <c r="DMC145" s="81"/>
      <c r="DMD145" s="81"/>
      <c r="DME145" s="81"/>
      <c r="DMF145" s="81"/>
      <c r="DMG145" s="81"/>
      <c r="DMH145" s="81"/>
      <c r="DMI145" s="81"/>
      <c r="DMJ145" s="81"/>
      <c r="DMK145" s="81"/>
      <c r="DML145" s="81"/>
      <c r="DMM145" s="81"/>
      <c r="DMN145" s="81"/>
      <c r="DMO145" s="81"/>
      <c r="DMP145" s="81"/>
      <c r="DMQ145" s="81"/>
      <c r="DMR145" s="81"/>
      <c r="DMS145" s="81"/>
      <c r="DMT145" s="81"/>
      <c r="DMU145" s="81"/>
      <c r="DMV145" s="81"/>
      <c r="DMW145" s="81"/>
      <c r="DMX145" s="81"/>
      <c r="DMY145" s="81"/>
      <c r="DMZ145" s="81"/>
      <c r="DNA145" s="81"/>
      <c r="DNB145" s="81"/>
      <c r="DNC145" s="81"/>
      <c r="DND145" s="81"/>
      <c r="DNE145" s="81"/>
      <c r="DNF145" s="81"/>
      <c r="DNG145" s="81"/>
      <c r="DNH145" s="81"/>
      <c r="DNI145" s="81"/>
      <c r="DNJ145" s="81"/>
      <c r="DNK145" s="81"/>
      <c r="DNL145" s="81"/>
      <c r="DNM145" s="81"/>
      <c r="DNN145" s="81"/>
      <c r="DNO145" s="81"/>
      <c r="DNP145" s="81"/>
      <c r="DNQ145" s="81"/>
      <c r="DNR145" s="81"/>
      <c r="DNS145" s="81"/>
      <c r="DNT145" s="81"/>
      <c r="DNU145" s="81"/>
      <c r="DNV145" s="81"/>
      <c r="DNW145" s="81"/>
      <c r="DNX145" s="81"/>
      <c r="DNY145" s="81"/>
      <c r="DNZ145" s="81"/>
      <c r="DOA145" s="81"/>
      <c r="DOB145" s="81"/>
      <c r="DOC145" s="81"/>
      <c r="DOD145" s="81"/>
      <c r="DOE145" s="81"/>
      <c r="DOF145" s="81"/>
      <c r="DOG145" s="81"/>
      <c r="DOH145" s="81"/>
      <c r="DOI145" s="81"/>
      <c r="DOJ145" s="81"/>
      <c r="DOK145" s="81"/>
      <c r="DOL145" s="81"/>
      <c r="DOM145" s="81"/>
      <c r="DON145" s="81"/>
      <c r="DOO145" s="81"/>
      <c r="DOP145" s="81"/>
      <c r="DOQ145" s="81"/>
      <c r="DOR145" s="81"/>
      <c r="DOS145" s="81"/>
      <c r="DOT145" s="81"/>
      <c r="DOU145" s="81"/>
      <c r="DOV145" s="81"/>
      <c r="DOW145" s="81"/>
      <c r="DOX145" s="81"/>
      <c r="DOY145" s="81"/>
      <c r="DOZ145" s="81"/>
      <c r="DPA145" s="81"/>
      <c r="DPB145" s="81"/>
      <c r="DPC145" s="81"/>
      <c r="DPD145" s="81"/>
      <c r="DPE145" s="81"/>
      <c r="DPF145" s="81"/>
      <c r="DPG145" s="81"/>
      <c r="DPH145" s="81"/>
      <c r="DPI145" s="81"/>
      <c r="DPJ145" s="81"/>
      <c r="DPK145" s="81"/>
      <c r="DPL145" s="81"/>
      <c r="DPM145" s="81"/>
      <c r="DPN145" s="81"/>
      <c r="DPO145" s="81"/>
      <c r="DPP145" s="81"/>
      <c r="DPQ145" s="81"/>
      <c r="DPR145" s="81"/>
      <c r="DPS145" s="81"/>
      <c r="DPT145" s="81"/>
      <c r="DPU145" s="81"/>
      <c r="DPV145" s="81"/>
      <c r="DPW145" s="81"/>
      <c r="DPX145" s="81"/>
      <c r="DPY145" s="81"/>
      <c r="DPZ145" s="81"/>
      <c r="DQA145" s="81"/>
      <c r="DQB145" s="81"/>
      <c r="DQC145" s="81"/>
      <c r="DQD145" s="81"/>
      <c r="DQE145" s="81"/>
      <c r="DQF145" s="81"/>
      <c r="DQG145" s="81"/>
      <c r="DQH145" s="81"/>
      <c r="DQI145" s="81"/>
      <c r="DQJ145" s="81"/>
      <c r="DQK145" s="81"/>
      <c r="DQL145" s="81"/>
      <c r="DQM145" s="81"/>
      <c r="DQN145" s="81"/>
      <c r="DQO145" s="81"/>
      <c r="DQP145" s="81"/>
      <c r="DQQ145" s="81"/>
      <c r="DQR145" s="81"/>
      <c r="DQS145" s="81"/>
      <c r="DQT145" s="81"/>
      <c r="DQU145" s="81"/>
      <c r="DQV145" s="81"/>
      <c r="DQW145" s="81"/>
      <c r="DQX145" s="81"/>
      <c r="DQY145" s="81"/>
      <c r="DQZ145" s="81"/>
      <c r="DRA145" s="81"/>
      <c r="DRB145" s="81"/>
      <c r="DRC145" s="81"/>
      <c r="DRD145" s="81"/>
      <c r="DRE145" s="81"/>
      <c r="DRF145" s="81"/>
      <c r="DRG145" s="81"/>
      <c r="DRH145" s="81"/>
      <c r="DRI145" s="81"/>
      <c r="DRJ145" s="81"/>
      <c r="DRK145" s="81"/>
      <c r="DRL145" s="81"/>
      <c r="DRM145" s="81"/>
      <c r="DRN145" s="81"/>
      <c r="DRO145" s="81"/>
      <c r="DRP145" s="81"/>
      <c r="DRQ145" s="81"/>
      <c r="DRR145" s="81"/>
      <c r="DRS145" s="81"/>
      <c r="DRT145" s="81"/>
      <c r="DRU145" s="81"/>
      <c r="DRV145" s="81"/>
      <c r="DRW145" s="81"/>
      <c r="DRX145" s="81"/>
      <c r="DRY145" s="81"/>
      <c r="DRZ145" s="81"/>
      <c r="DSA145" s="81"/>
      <c r="DSB145" s="81"/>
      <c r="DSC145" s="81"/>
      <c r="DSD145" s="81"/>
      <c r="DSE145" s="81"/>
      <c r="DSF145" s="81"/>
      <c r="DSG145" s="81"/>
      <c r="DSH145" s="81"/>
      <c r="DSI145" s="81"/>
      <c r="DSJ145" s="81"/>
      <c r="DSK145" s="81"/>
      <c r="DSL145" s="81"/>
      <c r="DSM145" s="81"/>
      <c r="DSN145" s="81"/>
      <c r="DSO145" s="81"/>
      <c r="DSP145" s="81"/>
      <c r="DSQ145" s="81"/>
      <c r="DSR145" s="81"/>
      <c r="DSS145" s="81"/>
      <c r="DST145" s="81"/>
      <c r="DSU145" s="81"/>
      <c r="DSV145" s="81"/>
      <c r="DSW145" s="81"/>
      <c r="DSX145" s="81"/>
      <c r="DSY145" s="81"/>
      <c r="DSZ145" s="81"/>
      <c r="DTA145" s="81"/>
      <c r="DTB145" s="81"/>
      <c r="DTC145" s="81"/>
      <c r="DTD145" s="81"/>
      <c r="DTE145" s="81"/>
      <c r="DTF145" s="81"/>
      <c r="DTG145" s="81"/>
      <c r="DTH145" s="81"/>
      <c r="DTI145" s="81"/>
      <c r="DTJ145" s="81"/>
      <c r="DTK145" s="81"/>
      <c r="DTL145" s="81"/>
      <c r="DTM145" s="81"/>
      <c r="DTN145" s="81"/>
      <c r="DTO145" s="81"/>
      <c r="DTP145" s="81"/>
      <c r="DTQ145" s="81"/>
      <c r="DTR145" s="81"/>
      <c r="DTS145" s="81"/>
      <c r="DTT145" s="81"/>
      <c r="DTU145" s="81"/>
      <c r="DTV145" s="81"/>
      <c r="DTW145" s="81"/>
      <c r="DTX145" s="81"/>
      <c r="DTY145" s="81"/>
      <c r="DTZ145" s="81"/>
      <c r="DUA145" s="81"/>
      <c r="DUB145" s="81"/>
      <c r="DUC145" s="81"/>
      <c r="DUD145" s="81"/>
      <c r="DUE145" s="81"/>
      <c r="DUF145" s="81"/>
      <c r="DUG145" s="81"/>
      <c r="DUH145" s="81"/>
      <c r="DUI145" s="81"/>
      <c r="DUJ145" s="81"/>
      <c r="DUK145" s="81"/>
      <c r="DUL145" s="81"/>
      <c r="DUM145" s="81"/>
      <c r="DUN145" s="81"/>
      <c r="DUO145" s="81"/>
      <c r="DUP145" s="81"/>
      <c r="DUQ145" s="81"/>
      <c r="DUR145" s="81"/>
      <c r="DUS145" s="81"/>
      <c r="DUT145" s="81"/>
      <c r="DUU145" s="81"/>
      <c r="DUV145" s="81"/>
      <c r="DUW145" s="81"/>
      <c r="DUX145" s="81"/>
      <c r="DUY145" s="81"/>
      <c r="DUZ145" s="81"/>
      <c r="DVA145" s="81"/>
      <c r="DVB145" s="81"/>
      <c r="DVC145" s="81"/>
      <c r="DVD145" s="81"/>
      <c r="DVE145" s="81"/>
      <c r="DVF145" s="81"/>
      <c r="DVG145" s="81"/>
      <c r="DVH145" s="81"/>
      <c r="DVI145" s="81"/>
      <c r="DVJ145" s="81"/>
      <c r="DVK145" s="81"/>
      <c r="DVL145" s="81"/>
      <c r="DVM145" s="81"/>
      <c r="DVN145" s="81"/>
      <c r="DVO145" s="81"/>
      <c r="DVP145" s="81"/>
      <c r="DVQ145" s="81"/>
      <c r="DVR145" s="81"/>
      <c r="DVS145" s="81"/>
      <c r="DVT145" s="81"/>
      <c r="DVU145" s="81"/>
      <c r="DVV145" s="81"/>
      <c r="DVW145" s="81"/>
      <c r="DVX145" s="81"/>
      <c r="DVY145" s="81"/>
      <c r="DVZ145" s="81"/>
      <c r="DWA145" s="81"/>
      <c r="DWB145" s="81"/>
      <c r="DWC145" s="81"/>
      <c r="DWD145" s="81"/>
      <c r="DWE145" s="81"/>
      <c r="DWF145" s="81"/>
      <c r="DWG145" s="81"/>
      <c r="DWH145" s="81"/>
      <c r="DWI145" s="81"/>
      <c r="DWJ145" s="81"/>
      <c r="DWK145" s="81"/>
      <c r="DWL145" s="81"/>
      <c r="DWM145" s="81"/>
      <c r="DWN145" s="81"/>
      <c r="DWO145" s="81"/>
      <c r="DWP145" s="81"/>
      <c r="DWQ145" s="81"/>
      <c r="DWR145" s="81"/>
      <c r="DWS145" s="81"/>
      <c r="DWT145" s="81"/>
      <c r="DWU145" s="81"/>
      <c r="DWV145" s="81"/>
      <c r="DWW145" s="81"/>
      <c r="DWX145" s="81"/>
      <c r="DWY145" s="81"/>
      <c r="DWZ145" s="81"/>
      <c r="DXA145" s="81"/>
      <c r="DXB145" s="81"/>
      <c r="DXC145" s="81"/>
      <c r="DXD145" s="81"/>
      <c r="DXE145" s="81"/>
      <c r="DXF145" s="81"/>
      <c r="DXG145" s="81"/>
      <c r="DXH145" s="81"/>
      <c r="DXI145" s="81"/>
      <c r="DXJ145" s="81"/>
      <c r="DXK145" s="81"/>
      <c r="DXL145" s="81"/>
      <c r="DXM145" s="81"/>
      <c r="DXN145" s="81"/>
      <c r="DXO145" s="81"/>
      <c r="DXP145" s="81"/>
      <c r="DXQ145" s="81"/>
      <c r="DXR145" s="81"/>
      <c r="DXS145" s="81"/>
      <c r="DXT145" s="81"/>
      <c r="DXU145" s="81"/>
      <c r="DXV145" s="81"/>
      <c r="DXW145" s="81"/>
      <c r="DXX145" s="81"/>
      <c r="DXY145" s="81"/>
      <c r="DXZ145" s="81"/>
      <c r="DYA145" s="81"/>
      <c r="DYB145" s="81"/>
      <c r="DYC145" s="81"/>
      <c r="DYD145" s="81"/>
      <c r="DYE145" s="81"/>
      <c r="DYF145" s="81"/>
      <c r="DYG145" s="81"/>
      <c r="DYH145" s="81"/>
      <c r="DYI145" s="81"/>
      <c r="DYJ145" s="81"/>
      <c r="DYK145" s="81"/>
      <c r="DYL145" s="81"/>
      <c r="DYM145" s="81"/>
      <c r="DYN145" s="81"/>
      <c r="DYO145" s="81"/>
      <c r="DYP145" s="81"/>
      <c r="DYQ145" s="81"/>
      <c r="DYR145" s="81"/>
      <c r="DYS145" s="81"/>
      <c r="DYT145" s="81"/>
      <c r="DYU145" s="81"/>
      <c r="DYV145" s="81"/>
      <c r="DYW145" s="81"/>
      <c r="DYX145" s="81"/>
      <c r="DYY145" s="81"/>
      <c r="DYZ145" s="81"/>
      <c r="DZA145" s="81"/>
      <c r="DZB145" s="81"/>
      <c r="DZC145" s="81"/>
      <c r="DZD145" s="81"/>
      <c r="DZE145" s="81"/>
      <c r="DZF145" s="81"/>
      <c r="DZG145" s="81"/>
      <c r="DZH145" s="81"/>
      <c r="DZI145" s="81"/>
      <c r="DZJ145" s="81"/>
      <c r="DZK145" s="81"/>
      <c r="DZL145" s="81"/>
      <c r="DZM145" s="81"/>
      <c r="DZN145" s="81"/>
      <c r="DZO145" s="81"/>
      <c r="DZP145" s="81"/>
      <c r="DZQ145" s="81"/>
      <c r="DZR145" s="81"/>
      <c r="DZS145" s="81"/>
      <c r="DZT145" s="81"/>
      <c r="DZU145" s="81"/>
      <c r="DZV145" s="81"/>
      <c r="DZW145" s="81"/>
      <c r="DZX145" s="81"/>
      <c r="DZY145" s="81"/>
      <c r="DZZ145" s="81"/>
      <c r="EAA145" s="81"/>
      <c r="EAB145" s="81"/>
      <c r="EAC145" s="81"/>
      <c r="EAD145" s="81"/>
      <c r="EAE145" s="81"/>
      <c r="EAF145" s="81"/>
      <c r="EAG145" s="81"/>
      <c r="EAH145" s="81"/>
      <c r="EAI145" s="81"/>
      <c r="EAJ145" s="81"/>
      <c r="EAK145" s="81"/>
      <c r="EAL145" s="81"/>
      <c r="EAM145" s="81"/>
      <c r="EAN145" s="81"/>
      <c r="EAO145" s="81"/>
      <c r="EAP145" s="81"/>
      <c r="EAQ145" s="81"/>
      <c r="EAR145" s="81"/>
      <c r="EAS145" s="81"/>
      <c r="EAT145" s="81"/>
      <c r="EAU145" s="81"/>
      <c r="EAV145" s="81"/>
      <c r="EAW145" s="81"/>
      <c r="EAX145" s="81"/>
      <c r="EAY145" s="81"/>
      <c r="EAZ145" s="81"/>
      <c r="EBA145" s="81"/>
      <c r="EBB145" s="81"/>
      <c r="EBC145" s="81"/>
      <c r="EBD145" s="81"/>
      <c r="EBE145" s="81"/>
      <c r="EBF145" s="81"/>
      <c r="EBG145" s="81"/>
      <c r="EBH145" s="81"/>
      <c r="EBI145" s="81"/>
      <c r="EBJ145" s="81"/>
      <c r="EBK145" s="81"/>
      <c r="EBL145" s="81"/>
      <c r="EBM145" s="81"/>
      <c r="EBN145" s="81"/>
      <c r="EBO145" s="81"/>
      <c r="EBP145" s="81"/>
      <c r="EBQ145" s="81"/>
      <c r="EBR145" s="81"/>
      <c r="EBS145" s="81"/>
      <c r="EBT145" s="81"/>
      <c r="EBU145" s="81"/>
      <c r="EBV145" s="81"/>
      <c r="EBW145" s="81"/>
      <c r="EBX145" s="81"/>
      <c r="EBY145" s="81"/>
      <c r="EBZ145" s="81"/>
      <c r="ECA145" s="81"/>
      <c r="ECB145" s="81"/>
      <c r="ECC145" s="81"/>
      <c r="ECD145" s="81"/>
      <c r="ECE145" s="81"/>
      <c r="ECF145" s="81"/>
      <c r="ECG145" s="81"/>
      <c r="ECH145" s="81"/>
      <c r="ECI145" s="81"/>
      <c r="ECJ145" s="81"/>
      <c r="ECK145" s="81"/>
      <c r="ECL145" s="81"/>
      <c r="ECM145" s="81"/>
      <c r="ECN145" s="81"/>
      <c r="ECO145" s="81"/>
      <c r="ECP145" s="81"/>
      <c r="ECQ145" s="81"/>
      <c r="ECR145" s="81"/>
      <c r="ECS145" s="81"/>
      <c r="ECT145" s="81"/>
      <c r="ECU145" s="81"/>
      <c r="ECV145" s="81"/>
      <c r="ECW145" s="81"/>
      <c r="ECX145" s="81"/>
      <c r="ECY145" s="81"/>
      <c r="ECZ145" s="81"/>
      <c r="EDA145" s="81"/>
      <c r="EDB145" s="81"/>
      <c r="EDC145" s="81"/>
      <c r="EDD145" s="81"/>
      <c r="EDE145" s="81"/>
      <c r="EDF145" s="81"/>
      <c r="EDG145" s="81"/>
      <c r="EDH145" s="81"/>
      <c r="EDI145" s="81"/>
      <c r="EDJ145" s="81"/>
      <c r="EDK145" s="81"/>
      <c r="EDL145" s="81"/>
      <c r="EDM145" s="81"/>
      <c r="EDN145" s="81"/>
      <c r="EDO145" s="81"/>
      <c r="EDP145" s="81"/>
      <c r="EDQ145" s="81"/>
      <c r="EDR145" s="81"/>
      <c r="EDS145" s="81"/>
      <c r="EDT145" s="81"/>
      <c r="EDU145" s="81"/>
      <c r="EDV145" s="81"/>
      <c r="EDW145" s="81"/>
      <c r="EDX145" s="81"/>
      <c r="EDY145" s="81"/>
      <c r="EDZ145" s="81"/>
      <c r="EEA145" s="81"/>
      <c r="EEB145" s="81"/>
      <c r="EEC145" s="81"/>
      <c r="EED145" s="81"/>
      <c r="EEE145" s="81"/>
      <c r="EEF145" s="81"/>
      <c r="EEG145" s="81"/>
      <c r="EEH145" s="81"/>
      <c r="EEI145" s="81"/>
      <c r="EEJ145" s="81"/>
      <c r="EEK145" s="81"/>
      <c r="EEL145" s="81"/>
      <c r="EEM145" s="81"/>
      <c r="EEN145" s="81"/>
      <c r="EEO145" s="81"/>
      <c r="EEP145" s="81"/>
      <c r="EEQ145" s="81"/>
      <c r="EER145" s="81"/>
      <c r="EES145" s="81"/>
      <c r="EET145" s="81"/>
      <c r="EEU145" s="81"/>
      <c r="EEV145" s="81"/>
      <c r="EEW145" s="81"/>
      <c r="EEX145" s="81"/>
      <c r="EEY145" s="81"/>
      <c r="EEZ145" s="81"/>
      <c r="EFA145" s="81"/>
      <c r="EFB145" s="81"/>
      <c r="EFC145" s="81"/>
      <c r="EFD145" s="81"/>
      <c r="EFE145" s="81"/>
      <c r="EFF145" s="81"/>
      <c r="EFG145" s="81"/>
      <c r="EFH145" s="81"/>
      <c r="EFI145" s="81"/>
      <c r="EFJ145" s="81"/>
      <c r="EFK145" s="81"/>
      <c r="EFL145" s="81"/>
      <c r="EFM145" s="81"/>
      <c r="EFN145" s="81"/>
      <c r="EFO145" s="81"/>
      <c r="EFP145" s="81"/>
      <c r="EFQ145" s="81"/>
      <c r="EFR145" s="81"/>
      <c r="EFS145" s="81"/>
      <c r="EFT145" s="81"/>
      <c r="EFU145" s="81"/>
      <c r="EFV145" s="81"/>
      <c r="EFW145" s="81"/>
      <c r="EFX145" s="81"/>
      <c r="EFY145" s="81"/>
      <c r="EFZ145" s="81"/>
      <c r="EGA145" s="81"/>
      <c r="EGB145" s="81"/>
      <c r="EGC145" s="81"/>
      <c r="EGD145" s="81"/>
      <c r="EGE145" s="81"/>
      <c r="EGF145" s="81"/>
      <c r="EGG145" s="81"/>
      <c r="EGH145" s="81"/>
      <c r="EGI145" s="81"/>
      <c r="EGJ145" s="81"/>
      <c r="EGK145" s="81"/>
      <c r="EGL145" s="81"/>
      <c r="EGM145" s="81"/>
      <c r="EGN145" s="81"/>
      <c r="EGO145" s="81"/>
      <c r="EGP145" s="81"/>
      <c r="EGQ145" s="81"/>
      <c r="EGR145" s="81"/>
      <c r="EGS145" s="81"/>
      <c r="EGT145" s="81"/>
      <c r="EGU145" s="81"/>
      <c r="EGV145" s="81"/>
      <c r="EGW145" s="81"/>
      <c r="EGX145" s="81"/>
      <c r="EGY145" s="81"/>
      <c r="EGZ145" s="81"/>
      <c r="EHA145" s="81"/>
      <c r="EHB145" s="81"/>
      <c r="EHC145" s="81"/>
      <c r="EHD145" s="81"/>
      <c r="EHE145" s="81"/>
      <c r="EHF145" s="81"/>
      <c r="EHG145" s="81"/>
      <c r="EHH145" s="81"/>
      <c r="EHI145" s="81"/>
      <c r="EHJ145" s="81"/>
      <c r="EHK145" s="81"/>
      <c r="EHL145" s="81"/>
      <c r="EHM145" s="81"/>
      <c r="EHN145" s="81"/>
      <c r="EHO145" s="81"/>
      <c r="EHP145" s="81"/>
      <c r="EHQ145" s="81"/>
      <c r="EHR145" s="81"/>
      <c r="EHS145" s="81"/>
      <c r="EHT145" s="81"/>
      <c r="EHU145" s="81"/>
      <c r="EHV145" s="81"/>
      <c r="EHW145" s="81"/>
      <c r="EHX145" s="81"/>
      <c r="EHY145" s="81"/>
      <c r="EHZ145" s="81"/>
      <c r="EIA145" s="81"/>
      <c r="EIB145" s="81"/>
      <c r="EIC145" s="81"/>
      <c r="EID145" s="81"/>
      <c r="EIE145" s="81"/>
      <c r="EIF145" s="81"/>
      <c r="EIG145" s="81"/>
      <c r="EIH145" s="81"/>
      <c r="EII145" s="81"/>
      <c r="EIJ145" s="81"/>
      <c r="EIK145" s="81"/>
      <c r="EIL145" s="81"/>
      <c r="EIM145" s="81"/>
      <c r="EIN145" s="81"/>
      <c r="EIO145" s="81"/>
      <c r="EIP145" s="81"/>
      <c r="EIQ145" s="81"/>
      <c r="EIR145" s="81"/>
      <c r="EIS145" s="81"/>
      <c r="EIT145" s="81"/>
      <c r="EIU145" s="81"/>
      <c r="EIV145" s="81"/>
      <c r="EIW145" s="81"/>
      <c r="EIX145" s="81"/>
      <c r="EIY145" s="81"/>
      <c r="EIZ145" s="81"/>
      <c r="EJA145" s="81"/>
      <c r="EJB145" s="81"/>
      <c r="EJC145" s="81"/>
      <c r="EJD145" s="81"/>
      <c r="EJE145" s="81"/>
      <c r="EJF145" s="81"/>
      <c r="EJG145" s="81"/>
      <c r="EJH145" s="81"/>
      <c r="EJI145" s="81"/>
      <c r="EJJ145" s="81"/>
      <c r="EJK145" s="81"/>
      <c r="EJL145" s="81"/>
      <c r="EJM145" s="81"/>
      <c r="EJN145" s="81"/>
      <c r="EJO145" s="81"/>
      <c r="EJP145" s="81"/>
      <c r="EJQ145" s="81"/>
      <c r="EJR145" s="81"/>
      <c r="EJS145" s="81"/>
      <c r="EJT145" s="81"/>
      <c r="EJU145" s="81"/>
      <c r="EJV145" s="81"/>
      <c r="EJW145" s="81"/>
      <c r="EJX145" s="81"/>
      <c r="EJY145" s="81"/>
      <c r="EJZ145" s="81"/>
      <c r="EKA145" s="81"/>
      <c r="EKB145" s="81"/>
      <c r="EKC145" s="81"/>
      <c r="EKD145" s="81"/>
      <c r="EKE145" s="81"/>
      <c r="EKF145" s="81"/>
      <c r="EKG145" s="81"/>
      <c r="EKH145" s="81"/>
      <c r="EKI145" s="81"/>
      <c r="EKJ145" s="81"/>
      <c r="EKK145" s="81"/>
      <c r="EKL145" s="81"/>
      <c r="EKM145" s="81"/>
      <c r="EKN145" s="81"/>
      <c r="EKO145" s="81"/>
      <c r="EKP145" s="81"/>
      <c r="EKQ145" s="81"/>
      <c r="EKR145" s="81"/>
      <c r="EKS145" s="81"/>
      <c r="EKT145" s="81"/>
      <c r="EKU145" s="81"/>
      <c r="EKV145" s="81"/>
      <c r="EKW145" s="81"/>
      <c r="EKX145" s="81"/>
      <c r="EKY145" s="81"/>
      <c r="EKZ145" s="81"/>
      <c r="ELA145" s="81"/>
      <c r="ELB145" s="81"/>
      <c r="ELC145" s="81"/>
      <c r="ELD145" s="81"/>
      <c r="ELE145" s="81"/>
      <c r="ELF145" s="81"/>
      <c r="ELG145" s="81"/>
      <c r="ELH145" s="81"/>
      <c r="ELI145" s="81"/>
      <c r="ELJ145" s="81"/>
      <c r="ELK145" s="81"/>
      <c r="ELL145" s="81"/>
      <c r="ELM145" s="81"/>
      <c r="ELN145" s="81"/>
      <c r="ELO145" s="81"/>
      <c r="ELP145" s="81"/>
      <c r="ELQ145" s="81"/>
      <c r="ELR145" s="81"/>
      <c r="ELS145" s="81"/>
      <c r="ELT145" s="81"/>
      <c r="ELU145" s="81"/>
      <c r="ELV145" s="81"/>
      <c r="ELW145" s="81"/>
      <c r="ELX145" s="81"/>
      <c r="ELY145" s="81"/>
      <c r="ELZ145" s="81"/>
      <c r="EMA145" s="81"/>
      <c r="EMB145" s="81"/>
      <c r="EMC145" s="81"/>
      <c r="EMD145" s="81"/>
      <c r="EME145" s="81"/>
      <c r="EMF145" s="81"/>
      <c r="EMG145" s="81"/>
      <c r="EMH145" s="81"/>
      <c r="EMI145" s="81"/>
      <c r="EMJ145" s="81"/>
      <c r="EMK145" s="81"/>
      <c r="EML145" s="81"/>
      <c r="EMM145" s="81"/>
      <c r="EMN145" s="81"/>
      <c r="EMO145" s="81"/>
      <c r="EMP145" s="81"/>
      <c r="EMQ145" s="81"/>
      <c r="EMR145" s="81"/>
      <c r="EMS145" s="81"/>
      <c r="EMT145" s="81"/>
      <c r="EMU145" s="81"/>
      <c r="EMV145" s="81"/>
      <c r="EMW145" s="81"/>
      <c r="EMX145" s="81"/>
      <c r="EMY145" s="81"/>
      <c r="EMZ145" s="81"/>
      <c r="ENA145" s="81"/>
      <c r="ENB145" s="81"/>
      <c r="ENC145" s="81"/>
      <c r="END145" s="81"/>
      <c r="ENE145" s="81"/>
      <c r="ENF145" s="81"/>
      <c r="ENG145" s="81"/>
      <c r="ENH145" s="81"/>
      <c r="ENI145" s="81"/>
      <c r="ENJ145" s="81"/>
      <c r="ENK145" s="81"/>
      <c r="ENL145" s="81"/>
      <c r="ENM145" s="81"/>
      <c r="ENN145" s="81"/>
      <c r="ENO145" s="81"/>
      <c r="ENP145" s="81"/>
      <c r="ENQ145" s="81"/>
      <c r="ENR145" s="81"/>
      <c r="ENS145" s="81"/>
      <c r="ENT145" s="81"/>
      <c r="ENU145" s="81"/>
      <c r="ENV145" s="81"/>
      <c r="ENW145" s="81"/>
      <c r="ENX145" s="81"/>
      <c r="ENY145" s="81"/>
      <c r="ENZ145" s="81"/>
      <c r="EOA145" s="81"/>
      <c r="EOB145" s="81"/>
      <c r="EOC145" s="81"/>
      <c r="EOD145" s="81"/>
      <c r="EOE145" s="81"/>
      <c r="EOF145" s="81"/>
      <c r="EOG145" s="81"/>
      <c r="EOH145" s="81"/>
      <c r="EOI145" s="81"/>
      <c r="EOJ145" s="81"/>
      <c r="EOK145" s="81"/>
      <c r="EOL145" s="81"/>
      <c r="EOM145" s="81"/>
      <c r="EON145" s="81"/>
      <c r="EOO145" s="81"/>
      <c r="EOP145" s="81"/>
      <c r="EOQ145" s="81"/>
      <c r="EOR145" s="81"/>
      <c r="EOS145" s="81"/>
      <c r="EOT145" s="81"/>
      <c r="EOU145" s="81"/>
      <c r="EOV145" s="81"/>
      <c r="EOW145" s="81"/>
      <c r="EOX145" s="81"/>
      <c r="EOY145" s="81"/>
      <c r="EOZ145" s="81"/>
      <c r="EPA145" s="81"/>
      <c r="EPB145" s="81"/>
      <c r="EPC145" s="81"/>
      <c r="EPD145" s="81"/>
      <c r="EPE145" s="81"/>
      <c r="EPF145" s="81"/>
      <c r="EPG145" s="81"/>
      <c r="EPH145" s="81"/>
      <c r="EPI145" s="81"/>
      <c r="EPJ145" s="81"/>
      <c r="EPK145" s="81"/>
      <c r="EPL145" s="81"/>
      <c r="EPM145" s="81"/>
      <c r="EPN145" s="81"/>
      <c r="EPO145" s="81"/>
      <c r="EPP145" s="81"/>
      <c r="EPQ145" s="81"/>
      <c r="EPR145" s="81"/>
      <c r="EPS145" s="81"/>
      <c r="EPT145" s="81"/>
      <c r="EPU145" s="81"/>
      <c r="EPV145" s="81"/>
      <c r="EPW145" s="81"/>
      <c r="EPX145" s="81"/>
      <c r="EPY145" s="81"/>
      <c r="EPZ145" s="81"/>
      <c r="EQA145" s="81"/>
      <c r="EQB145" s="81"/>
      <c r="EQC145" s="81"/>
      <c r="EQD145" s="81"/>
      <c r="EQE145" s="81"/>
      <c r="EQF145" s="81"/>
      <c r="EQG145" s="81"/>
      <c r="EQH145" s="81"/>
      <c r="EQI145" s="81"/>
      <c r="EQJ145" s="81"/>
      <c r="EQK145" s="81"/>
      <c r="EQL145" s="81"/>
      <c r="EQM145" s="81"/>
      <c r="EQN145" s="81"/>
      <c r="EQO145" s="81"/>
      <c r="EQP145" s="81"/>
      <c r="EQQ145" s="81"/>
      <c r="EQR145" s="81"/>
      <c r="EQS145" s="81"/>
      <c r="EQT145" s="81"/>
      <c r="EQU145" s="81"/>
      <c r="EQV145" s="81"/>
      <c r="EQW145" s="81"/>
      <c r="EQX145" s="81"/>
      <c r="EQY145" s="81"/>
      <c r="EQZ145" s="81"/>
      <c r="ERA145" s="81"/>
      <c r="ERB145" s="81"/>
      <c r="ERC145" s="81"/>
      <c r="ERD145" s="81"/>
      <c r="ERE145" s="81"/>
      <c r="ERF145" s="81"/>
      <c r="ERG145" s="81"/>
      <c r="ERH145" s="81"/>
      <c r="ERI145" s="81"/>
      <c r="ERJ145" s="81"/>
      <c r="ERK145" s="81"/>
      <c r="ERL145" s="81"/>
      <c r="ERM145" s="81"/>
      <c r="ERN145" s="81"/>
      <c r="ERO145" s="81"/>
      <c r="ERP145" s="81"/>
      <c r="ERQ145" s="81"/>
      <c r="ERR145" s="81"/>
      <c r="ERS145" s="81"/>
      <c r="ERT145" s="81"/>
      <c r="ERU145" s="81"/>
      <c r="ERV145" s="81"/>
      <c r="ERW145" s="81"/>
      <c r="ERX145" s="81"/>
      <c r="ERY145" s="81"/>
      <c r="ERZ145" s="81"/>
      <c r="ESA145" s="81"/>
      <c r="ESB145" s="81"/>
      <c r="ESC145" s="81"/>
      <c r="ESD145" s="81"/>
      <c r="ESE145" s="81"/>
      <c r="ESF145" s="81"/>
      <c r="ESG145" s="81"/>
      <c r="ESH145" s="81"/>
      <c r="ESI145" s="81"/>
      <c r="ESJ145" s="81"/>
      <c r="ESK145" s="81"/>
      <c r="ESL145" s="81"/>
      <c r="ESM145" s="81"/>
      <c r="ESN145" s="81"/>
      <c r="ESO145" s="81"/>
      <c r="ESP145" s="81"/>
      <c r="ESQ145" s="81"/>
      <c r="ESR145" s="81"/>
      <c r="ESS145" s="81"/>
      <c r="EST145" s="81"/>
      <c r="ESU145" s="81"/>
      <c r="ESV145" s="81"/>
      <c r="ESW145" s="81"/>
      <c r="ESX145" s="81"/>
      <c r="ESY145" s="81"/>
      <c r="ESZ145" s="81"/>
      <c r="ETA145" s="81"/>
      <c r="ETB145" s="81"/>
      <c r="ETC145" s="81"/>
      <c r="ETD145" s="81"/>
      <c r="ETE145" s="81"/>
      <c r="ETF145" s="81"/>
      <c r="ETG145" s="81"/>
      <c r="ETH145" s="81"/>
      <c r="ETI145" s="81"/>
      <c r="ETJ145" s="81"/>
      <c r="ETK145" s="81"/>
      <c r="ETL145" s="81"/>
      <c r="ETM145" s="81"/>
      <c r="ETN145" s="81"/>
      <c r="ETO145" s="81"/>
      <c r="ETP145" s="81"/>
      <c r="ETQ145" s="81"/>
      <c r="ETR145" s="81"/>
      <c r="ETS145" s="81"/>
      <c r="ETT145" s="81"/>
      <c r="ETU145" s="81"/>
      <c r="ETV145" s="81"/>
      <c r="ETW145" s="81"/>
      <c r="ETX145" s="81"/>
      <c r="ETY145" s="81"/>
      <c r="ETZ145" s="81"/>
      <c r="EUA145" s="81"/>
      <c r="EUB145" s="81"/>
      <c r="EUC145" s="81"/>
      <c r="EUD145" s="81"/>
      <c r="EUE145" s="81"/>
      <c r="EUF145" s="81"/>
      <c r="EUG145" s="81"/>
      <c r="EUH145" s="81"/>
      <c r="EUI145" s="81"/>
      <c r="EUJ145" s="81"/>
      <c r="EUK145" s="81"/>
      <c r="EUL145" s="81"/>
      <c r="EUM145" s="81"/>
      <c r="EUN145" s="81"/>
      <c r="EUO145" s="81"/>
      <c r="EUP145" s="81"/>
      <c r="EUQ145" s="81"/>
      <c r="EUR145" s="81"/>
      <c r="EUS145" s="81"/>
      <c r="EUT145" s="81"/>
      <c r="EUU145" s="81"/>
      <c r="EUV145" s="81"/>
      <c r="EUW145" s="81"/>
      <c r="EUX145" s="81"/>
      <c r="EUY145" s="81"/>
      <c r="EUZ145" s="81"/>
      <c r="EVA145" s="81"/>
      <c r="EVB145" s="81"/>
      <c r="EVC145" s="81"/>
      <c r="EVD145" s="81"/>
      <c r="EVE145" s="81"/>
      <c r="EVF145" s="81"/>
      <c r="EVG145" s="81"/>
      <c r="EVH145" s="81"/>
      <c r="EVI145" s="81"/>
      <c r="EVJ145" s="81"/>
      <c r="EVK145" s="81"/>
      <c r="EVL145" s="81"/>
      <c r="EVM145" s="81"/>
      <c r="EVN145" s="81"/>
      <c r="EVO145" s="81"/>
      <c r="EVP145" s="81"/>
      <c r="EVQ145" s="81"/>
      <c r="EVR145" s="81"/>
      <c r="EVS145" s="81"/>
      <c r="EVT145" s="81"/>
      <c r="EVU145" s="81"/>
      <c r="EVV145" s="81"/>
      <c r="EVW145" s="81"/>
      <c r="EVX145" s="81"/>
      <c r="EVY145" s="81"/>
      <c r="EVZ145" s="81"/>
      <c r="EWA145" s="81"/>
      <c r="EWB145" s="81"/>
      <c r="EWC145" s="81"/>
      <c r="EWD145" s="81"/>
      <c r="EWE145" s="81"/>
      <c r="EWF145" s="81"/>
      <c r="EWG145" s="81"/>
      <c r="EWH145" s="81"/>
      <c r="EWI145" s="81"/>
      <c r="EWJ145" s="81"/>
      <c r="EWK145" s="81"/>
      <c r="EWL145" s="81"/>
      <c r="EWM145" s="81"/>
      <c r="EWN145" s="81"/>
      <c r="EWO145" s="81"/>
      <c r="EWP145" s="81"/>
      <c r="EWQ145" s="81"/>
      <c r="EWR145" s="81"/>
      <c r="EWS145" s="81"/>
      <c r="EWT145" s="81"/>
      <c r="EWU145" s="81"/>
      <c r="EWV145" s="81"/>
      <c r="EWW145" s="81"/>
      <c r="EWX145" s="81"/>
      <c r="EWY145" s="81"/>
      <c r="EWZ145" s="81"/>
      <c r="EXA145" s="81"/>
      <c r="EXB145" s="81"/>
      <c r="EXC145" s="81"/>
      <c r="EXD145" s="81"/>
      <c r="EXE145" s="81"/>
      <c r="EXF145" s="81"/>
      <c r="EXG145" s="81"/>
      <c r="EXH145" s="81"/>
      <c r="EXI145" s="81"/>
      <c r="EXJ145" s="81"/>
      <c r="EXK145" s="81"/>
      <c r="EXL145" s="81"/>
      <c r="EXM145" s="81"/>
      <c r="EXN145" s="81"/>
      <c r="EXO145" s="81"/>
      <c r="EXP145" s="81"/>
      <c r="EXQ145" s="81"/>
      <c r="EXR145" s="81"/>
      <c r="EXS145" s="81"/>
      <c r="EXT145" s="81"/>
      <c r="EXU145" s="81"/>
      <c r="EXV145" s="81"/>
      <c r="EXW145" s="81"/>
      <c r="EXX145" s="81"/>
      <c r="EXY145" s="81"/>
      <c r="EXZ145" s="81"/>
      <c r="EYA145" s="81"/>
      <c r="EYB145" s="81"/>
      <c r="EYC145" s="81"/>
      <c r="EYD145" s="81"/>
      <c r="EYE145" s="81"/>
      <c r="EYF145" s="81"/>
      <c r="EYG145" s="81"/>
      <c r="EYH145" s="81"/>
      <c r="EYI145" s="81"/>
      <c r="EYJ145" s="81"/>
      <c r="EYK145" s="81"/>
      <c r="EYL145" s="81"/>
      <c r="EYM145" s="81"/>
      <c r="EYN145" s="81"/>
      <c r="EYO145" s="81"/>
      <c r="EYP145" s="81"/>
      <c r="EYQ145" s="81"/>
      <c r="EYR145" s="81"/>
      <c r="EYS145" s="81"/>
      <c r="EYT145" s="81"/>
      <c r="EYU145" s="81"/>
      <c r="EYV145" s="81"/>
      <c r="EYW145" s="81"/>
      <c r="EYX145" s="81"/>
      <c r="EYY145" s="81"/>
      <c r="EYZ145" s="81"/>
      <c r="EZA145" s="81"/>
      <c r="EZB145" s="81"/>
      <c r="EZC145" s="81"/>
      <c r="EZD145" s="81"/>
      <c r="EZE145" s="81"/>
      <c r="EZF145" s="81"/>
      <c r="EZG145" s="81"/>
      <c r="EZH145" s="81"/>
      <c r="EZI145" s="81"/>
      <c r="EZJ145" s="81"/>
      <c r="EZK145" s="81"/>
      <c r="EZL145" s="81"/>
      <c r="EZM145" s="81"/>
      <c r="EZN145" s="81"/>
      <c r="EZO145" s="81"/>
      <c r="EZP145" s="81"/>
      <c r="EZQ145" s="81"/>
      <c r="EZR145" s="81"/>
      <c r="EZS145" s="81"/>
      <c r="EZT145" s="81"/>
      <c r="EZU145" s="81"/>
      <c r="EZV145" s="81"/>
      <c r="EZW145" s="81"/>
      <c r="EZX145" s="81"/>
      <c r="EZY145" s="81"/>
      <c r="EZZ145" s="81"/>
      <c r="FAA145" s="81"/>
      <c r="FAB145" s="81"/>
      <c r="FAC145" s="81"/>
      <c r="FAD145" s="81"/>
      <c r="FAE145" s="81"/>
      <c r="FAF145" s="81"/>
      <c r="FAG145" s="81"/>
      <c r="FAH145" s="81"/>
      <c r="FAI145" s="81"/>
      <c r="FAJ145" s="81"/>
      <c r="FAK145" s="81"/>
      <c r="FAL145" s="81"/>
      <c r="FAM145" s="81"/>
      <c r="FAN145" s="81"/>
      <c r="FAO145" s="81"/>
      <c r="FAP145" s="81"/>
      <c r="FAQ145" s="81"/>
      <c r="FAR145" s="81"/>
      <c r="FAS145" s="81"/>
      <c r="FAT145" s="81"/>
      <c r="FAU145" s="81"/>
      <c r="FAV145" s="81"/>
      <c r="FAW145" s="81"/>
      <c r="FAX145" s="81"/>
      <c r="FAY145" s="81"/>
      <c r="FAZ145" s="81"/>
      <c r="FBA145" s="81"/>
      <c r="FBB145" s="81"/>
      <c r="FBC145" s="81"/>
      <c r="FBD145" s="81"/>
      <c r="FBE145" s="81"/>
      <c r="FBF145" s="81"/>
      <c r="FBG145" s="81"/>
      <c r="FBH145" s="81"/>
      <c r="FBI145" s="81"/>
      <c r="FBJ145" s="81"/>
      <c r="FBK145" s="81"/>
      <c r="FBL145" s="81"/>
      <c r="FBM145" s="81"/>
      <c r="FBN145" s="81"/>
      <c r="FBO145" s="81"/>
      <c r="FBP145" s="81"/>
      <c r="FBQ145" s="81"/>
      <c r="FBR145" s="81"/>
      <c r="FBS145" s="81"/>
      <c r="FBT145" s="81"/>
      <c r="FBU145" s="81"/>
      <c r="FBV145" s="81"/>
      <c r="FBW145" s="81"/>
      <c r="FBX145" s="81"/>
      <c r="FBY145" s="81"/>
      <c r="FBZ145" s="81"/>
      <c r="FCA145" s="81"/>
      <c r="FCB145" s="81"/>
      <c r="FCC145" s="81"/>
      <c r="FCD145" s="81"/>
      <c r="FCE145" s="81"/>
      <c r="FCF145" s="81"/>
      <c r="FCG145" s="81"/>
      <c r="FCH145" s="81"/>
      <c r="FCI145" s="81"/>
      <c r="FCJ145" s="81"/>
      <c r="FCK145" s="81"/>
      <c r="FCL145" s="81"/>
      <c r="FCM145" s="81"/>
      <c r="FCN145" s="81"/>
      <c r="FCO145" s="81"/>
      <c r="FCP145" s="81"/>
      <c r="FCQ145" s="81"/>
      <c r="FCR145" s="81"/>
      <c r="FCS145" s="81"/>
      <c r="FCT145" s="81"/>
      <c r="FCU145" s="81"/>
      <c r="FCV145" s="81"/>
      <c r="FCW145" s="81"/>
      <c r="FCX145" s="81"/>
      <c r="FCY145" s="81"/>
      <c r="FCZ145" s="81"/>
      <c r="FDA145" s="81"/>
      <c r="FDB145" s="81"/>
      <c r="FDC145" s="81"/>
      <c r="FDD145" s="81"/>
      <c r="FDE145" s="81"/>
      <c r="FDF145" s="81"/>
      <c r="FDG145" s="81"/>
      <c r="FDH145" s="81"/>
      <c r="FDI145" s="81"/>
      <c r="FDJ145" s="81"/>
      <c r="FDK145" s="81"/>
      <c r="FDL145" s="81"/>
      <c r="FDM145" s="81"/>
      <c r="FDN145" s="81"/>
      <c r="FDO145" s="81"/>
      <c r="FDP145" s="81"/>
      <c r="FDQ145" s="81"/>
      <c r="FDR145" s="81"/>
      <c r="FDS145" s="81"/>
      <c r="FDT145" s="81"/>
      <c r="FDU145" s="81"/>
      <c r="FDV145" s="81"/>
      <c r="FDW145" s="81"/>
      <c r="FDX145" s="81"/>
      <c r="FDY145" s="81"/>
      <c r="FDZ145" s="81"/>
      <c r="FEA145" s="81"/>
      <c r="FEB145" s="81"/>
      <c r="FEC145" s="81"/>
      <c r="FED145" s="81"/>
      <c r="FEE145" s="81"/>
      <c r="FEF145" s="81"/>
      <c r="FEG145" s="81"/>
      <c r="FEH145" s="81"/>
      <c r="FEI145" s="81"/>
      <c r="FEJ145" s="81"/>
      <c r="FEK145" s="81"/>
      <c r="FEL145" s="81"/>
      <c r="FEM145" s="81"/>
      <c r="FEN145" s="81"/>
      <c r="FEO145" s="81"/>
      <c r="FEP145" s="81"/>
      <c r="FEQ145" s="81"/>
      <c r="FER145" s="81"/>
      <c r="FES145" s="81"/>
      <c r="FET145" s="81"/>
      <c r="FEU145" s="81"/>
      <c r="FEV145" s="81"/>
      <c r="FEW145" s="81"/>
      <c r="FEX145" s="81"/>
      <c r="FEY145" s="81"/>
      <c r="FEZ145" s="81"/>
      <c r="FFA145" s="81"/>
      <c r="FFB145" s="81"/>
      <c r="FFC145" s="81"/>
      <c r="FFD145" s="81"/>
      <c r="FFE145" s="81"/>
      <c r="FFF145" s="81"/>
      <c r="FFG145" s="81"/>
      <c r="FFH145" s="81"/>
      <c r="FFI145" s="81"/>
      <c r="FFJ145" s="81"/>
      <c r="FFK145" s="81"/>
      <c r="FFL145" s="81"/>
      <c r="FFM145" s="81"/>
      <c r="FFN145" s="81"/>
      <c r="FFO145" s="81"/>
      <c r="FFP145" s="81"/>
      <c r="FFQ145" s="81"/>
      <c r="FFR145" s="81"/>
      <c r="FFS145" s="81"/>
      <c r="FFT145" s="81"/>
      <c r="FFU145" s="81"/>
      <c r="FFV145" s="81"/>
      <c r="FFW145" s="81"/>
      <c r="FFX145" s="81"/>
      <c r="FFY145" s="81"/>
      <c r="FFZ145" s="81"/>
      <c r="FGA145" s="81"/>
      <c r="FGB145" s="81"/>
      <c r="FGC145" s="81"/>
      <c r="FGD145" s="81"/>
      <c r="FGE145" s="81"/>
      <c r="FGF145" s="81"/>
      <c r="FGG145" s="81"/>
      <c r="FGH145" s="81"/>
      <c r="FGI145" s="81"/>
      <c r="FGJ145" s="81"/>
      <c r="FGK145" s="81"/>
      <c r="FGL145" s="81"/>
      <c r="FGM145" s="81"/>
      <c r="FGN145" s="81"/>
      <c r="FGO145" s="81"/>
      <c r="FGP145" s="81"/>
      <c r="FGQ145" s="81"/>
      <c r="FGR145" s="81"/>
      <c r="FGS145" s="81"/>
      <c r="FGT145" s="81"/>
      <c r="FGU145" s="81"/>
      <c r="FGV145" s="81"/>
      <c r="FGW145" s="81"/>
      <c r="FGX145" s="81"/>
      <c r="FGY145" s="81"/>
      <c r="FGZ145" s="81"/>
      <c r="FHA145" s="81"/>
      <c r="FHB145" s="81"/>
      <c r="FHC145" s="81"/>
      <c r="FHD145" s="81"/>
      <c r="FHE145" s="81"/>
      <c r="FHF145" s="81"/>
      <c r="FHG145" s="81"/>
      <c r="FHH145" s="81"/>
      <c r="FHI145" s="81"/>
      <c r="FHJ145" s="81"/>
      <c r="FHK145" s="81"/>
      <c r="FHL145" s="81"/>
      <c r="FHM145" s="81"/>
      <c r="FHN145" s="81"/>
      <c r="FHO145" s="81"/>
      <c r="FHP145" s="81"/>
      <c r="FHQ145" s="81"/>
      <c r="FHR145" s="81"/>
      <c r="FHS145" s="81"/>
      <c r="FHT145" s="81"/>
      <c r="FHU145" s="81"/>
      <c r="FHV145" s="81"/>
      <c r="FHW145" s="81"/>
      <c r="FHX145" s="81"/>
      <c r="FHY145" s="81"/>
      <c r="FHZ145" s="81"/>
      <c r="FIA145" s="81"/>
      <c r="FIB145" s="81"/>
      <c r="FIC145" s="81"/>
      <c r="FID145" s="81"/>
      <c r="FIE145" s="81"/>
      <c r="FIF145" s="81"/>
      <c r="FIG145" s="81"/>
      <c r="FIH145" s="81"/>
      <c r="FII145" s="81"/>
      <c r="FIJ145" s="81"/>
      <c r="FIK145" s="81"/>
      <c r="FIL145" s="81"/>
      <c r="FIM145" s="81"/>
      <c r="FIN145" s="81"/>
      <c r="FIO145" s="81"/>
      <c r="FIP145" s="81"/>
      <c r="FIQ145" s="81"/>
      <c r="FIR145" s="81"/>
      <c r="FIS145" s="81"/>
      <c r="FIT145" s="81"/>
      <c r="FIU145" s="81"/>
      <c r="FIV145" s="81"/>
      <c r="FIW145" s="81"/>
      <c r="FIX145" s="81"/>
      <c r="FIY145" s="81"/>
      <c r="FIZ145" s="81"/>
      <c r="FJA145" s="81"/>
      <c r="FJB145" s="81"/>
      <c r="FJC145" s="81"/>
      <c r="FJD145" s="81"/>
      <c r="FJE145" s="81"/>
      <c r="FJF145" s="81"/>
      <c r="FJG145" s="81"/>
      <c r="FJH145" s="81"/>
      <c r="FJI145" s="81"/>
      <c r="FJJ145" s="81"/>
      <c r="FJK145" s="81"/>
      <c r="FJL145" s="81"/>
      <c r="FJM145" s="81"/>
      <c r="FJN145" s="81"/>
      <c r="FJO145" s="81"/>
      <c r="FJP145" s="81"/>
      <c r="FJQ145" s="81"/>
      <c r="FJR145" s="81"/>
      <c r="FJS145" s="81"/>
      <c r="FJT145" s="81"/>
      <c r="FJU145" s="81"/>
      <c r="FJV145" s="81"/>
      <c r="FJW145" s="81"/>
      <c r="FJX145" s="81"/>
      <c r="FJY145" s="81"/>
      <c r="FJZ145" s="81"/>
      <c r="FKA145" s="81"/>
      <c r="FKB145" s="81"/>
      <c r="FKC145" s="81"/>
      <c r="FKD145" s="81"/>
      <c r="FKE145" s="81"/>
      <c r="FKF145" s="81"/>
      <c r="FKG145" s="81"/>
      <c r="FKH145" s="81"/>
      <c r="FKI145" s="81"/>
      <c r="FKJ145" s="81"/>
      <c r="FKK145" s="81"/>
      <c r="FKL145" s="81"/>
      <c r="FKM145" s="81"/>
      <c r="FKN145" s="81"/>
      <c r="FKO145" s="81"/>
      <c r="FKP145" s="81"/>
      <c r="FKQ145" s="81"/>
      <c r="FKR145" s="81"/>
      <c r="FKS145" s="81"/>
      <c r="FKT145" s="81"/>
      <c r="FKU145" s="81"/>
      <c r="FKV145" s="81"/>
      <c r="FKW145" s="81"/>
      <c r="FKX145" s="81"/>
      <c r="FKY145" s="81"/>
      <c r="FKZ145" s="81"/>
      <c r="FLA145" s="81"/>
      <c r="FLB145" s="81"/>
      <c r="FLC145" s="81"/>
      <c r="FLD145" s="81"/>
      <c r="FLE145" s="81"/>
      <c r="FLF145" s="81"/>
      <c r="FLG145" s="81"/>
      <c r="FLH145" s="81"/>
      <c r="FLI145" s="81"/>
      <c r="FLJ145" s="81"/>
      <c r="FLK145" s="81"/>
      <c r="FLL145" s="81"/>
      <c r="FLM145" s="81"/>
      <c r="FLN145" s="81"/>
      <c r="FLO145" s="81"/>
      <c r="FLP145" s="81"/>
      <c r="FLQ145" s="81"/>
      <c r="FLR145" s="81"/>
      <c r="FLS145" s="81"/>
      <c r="FLT145" s="81"/>
      <c r="FLU145" s="81"/>
      <c r="FLV145" s="81"/>
      <c r="FLW145" s="81"/>
      <c r="FLX145" s="81"/>
      <c r="FLY145" s="81"/>
      <c r="FLZ145" s="81"/>
      <c r="FMA145" s="81"/>
      <c r="FMB145" s="81"/>
      <c r="FMC145" s="81"/>
      <c r="FMD145" s="81"/>
      <c r="FME145" s="81"/>
      <c r="FMF145" s="81"/>
      <c r="FMG145" s="81"/>
      <c r="FMH145" s="81"/>
      <c r="FMI145" s="81"/>
      <c r="FMJ145" s="81"/>
      <c r="FMK145" s="81"/>
      <c r="FML145" s="81"/>
      <c r="FMM145" s="81"/>
      <c r="FMN145" s="81"/>
      <c r="FMO145" s="81"/>
      <c r="FMP145" s="81"/>
      <c r="FMQ145" s="81"/>
      <c r="FMR145" s="81"/>
      <c r="FMS145" s="81"/>
      <c r="FMT145" s="81"/>
      <c r="FMU145" s="81"/>
      <c r="FMV145" s="81"/>
      <c r="FMW145" s="81"/>
      <c r="FMX145" s="81"/>
      <c r="FMY145" s="81"/>
      <c r="FMZ145" s="81"/>
      <c r="FNA145" s="81"/>
      <c r="FNB145" s="81"/>
      <c r="FNC145" s="81"/>
      <c r="FND145" s="81"/>
      <c r="FNE145" s="81"/>
      <c r="FNF145" s="81"/>
      <c r="FNG145" s="81"/>
      <c r="FNH145" s="81"/>
      <c r="FNI145" s="81"/>
      <c r="FNJ145" s="81"/>
      <c r="FNK145" s="81"/>
      <c r="FNL145" s="81"/>
      <c r="FNM145" s="81"/>
      <c r="FNN145" s="81"/>
      <c r="FNO145" s="81"/>
      <c r="FNP145" s="81"/>
      <c r="FNQ145" s="81"/>
      <c r="FNR145" s="81"/>
      <c r="FNS145" s="81"/>
      <c r="FNT145" s="81"/>
      <c r="FNU145" s="81"/>
      <c r="FNV145" s="81"/>
      <c r="FNW145" s="81"/>
      <c r="FNX145" s="81"/>
      <c r="FNY145" s="81"/>
      <c r="FNZ145" s="81"/>
      <c r="FOA145" s="81"/>
      <c r="FOB145" s="81"/>
      <c r="FOC145" s="81"/>
      <c r="FOD145" s="81"/>
      <c r="FOE145" s="81"/>
      <c r="FOF145" s="81"/>
      <c r="FOG145" s="81"/>
      <c r="FOH145" s="81"/>
      <c r="FOI145" s="81"/>
      <c r="FOJ145" s="81"/>
      <c r="FOK145" s="81"/>
      <c r="FOL145" s="81"/>
      <c r="FOM145" s="81"/>
      <c r="FON145" s="81"/>
      <c r="FOO145" s="81"/>
      <c r="FOP145" s="81"/>
      <c r="FOQ145" s="81"/>
      <c r="FOR145" s="81"/>
      <c r="FOS145" s="81"/>
      <c r="FOT145" s="81"/>
      <c r="FOU145" s="81"/>
      <c r="FOV145" s="81"/>
      <c r="FOW145" s="81"/>
      <c r="FOX145" s="81"/>
      <c r="FOY145" s="81"/>
      <c r="FOZ145" s="81"/>
      <c r="FPA145" s="81"/>
      <c r="FPB145" s="81"/>
      <c r="FPC145" s="81"/>
      <c r="FPD145" s="81"/>
      <c r="FPE145" s="81"/>
      <c r="FPF145" s="81"/>
      <c r="FPG145" s="81"/>
      <c r="FPH145" s="81"/>
      <c r="FPI145" s="81"/>
      <c r="FPJ145" s="81"/>
      <c r="FPK145" s="81"/>
      <c r="FPL145" s="81"/>
      <c r="FPM145" s="81"/>
      <c r="FPN145" s="81"/>
      <c r="FPO145" s="81"/>
      <c r="FPP145" s="81"/>
      <c r="FPQ145" s="81"/>
      <c r="FPR145" s="81"/>
      <c r="FPS145" s="81"/>
      <c r="FPT145" s="81"/>
      <c r="FPU145" s="81"/>
      <c r="FPV145" s="81"/>
      <c r="FPW145" s="81"/>
      <c r="FPX145" s="81"/>
      <c r="FPY145" s="81"/>
      <c r="FPZ145" s="81"/>
      <c r="FQA145" s="81"/>
      <c r="FQB145" s="81"/>
      <c r="FQC145" s="81"/>
      <c r="FQD145" s="81"/>
      <c r="FQE145" s="81"/>
      <c r="FQF145" s="81"/>
      <c r="FQG145" s="81"/>
      <c r="FQH145" s="81"/>
      <c r="FQI145" s="81"/>
      <c r="FQJ145" s="81"/>
      <c r="FQK145" s="81"/>
      <c r="FQL145" s="81"/>
      <c r="FQM145" s="81"/>
      <c r="FQN145" s="81"/>
      <c r="FQO145" s="81"/>
      <c r="FQP145" s="81"/>
      <c r="FQQ145" s="81"/>
      <c r="FQR145" s="81"/>
      <c r="FQS145" s="81"/>
      <c r="FQT145" s="81"/>
      <c r="FQU145" s="81"/>
      <c r="FQV145" s="81"/>
      <c r="FQW145" s="81"/>
      <c r="FQX145" s="81"/>
      <c r="FQY145" s="81"/>
      <c r="FQZ145" s="81"/>
      <c r="FRA145" s="81"/>
      <c r="FRB145" s="81"/>
      <c r="FRC145" s="81"/>
      <c r="FRD145" s="81"/>
      <c r="FRE145" s="81"/>
      <c r="FRF145" s="81"/>
      <c r="FRG145" s="81"/>
      <c r="FRH145" s="81"/>
      <c r="FRI145" s="81"/>
      <c r="FRJ145" s="81"/>
      <c r="FRK145" s="81"/>
      <c r="FRL145" s="81"/>
      <c r="FRM145" s="81"/>
      <c r="FRN145" s="81"/>
      <c r="FRO145" s="81"/>
      <c r="FRP145" s="81"/>
      <c r="FRQ145" s="81"/>
      <c r="FRR145" s="81"/>
      <c r="FRS145" s="81"/>
      <c r="FRT145" s="81"/>
      <c r="FRU145" s="81"/>
      <c r="FRV145" s="81"/>
      <c r="FRW145" s="81"/>
      <c r="FRX145" s="81"/>
      <c r="FRY145" s="81"/>
      <c r="FRZ145" s="81"/>
      <c r="FSA145" s="81"/>
      <c r="FSB145" s="81"/>
      <c r="FSC145" s="81"/>
      <c r="FSD145" s="81"/>
      <c r="FSE145" s="81"/>
      <c r="FSF145" s="81"/>
      <c r="FSG145" s="81"/>
      <c r="FSH145" s="81"/>
      <c r="FSI145" s="81"/>
      <c r="FSJ145" s="81"/>
      <c r="FSK145" s="81"/>
      <c r="FSL145" s="81"/>
      <c r="FSM145" s="81"/>
      <c r="FSN145" s="81"/>
      <c r="FSO145" s="81"/>
      <c r="FSP145" s="81"/>
      <c r="FSQ145" s="81"/>
      <c r="FSR145" s="81"/>
      <c r="FSS145" s="81"/>
      <c r="FST145" s="81"/>
      <c r="FSU145" s="81"/>
      <c r="FSV145" s="81"/>
      <c r="FSW145" s="81"/>
      <c r="FSX145" s="81"/>
      <c r="FSY145" s="81"/>
      <c r="FSZ145" s="81"/>
      <c r="FTA145" s="81"/>
      <c r="FTB145" s="81"/>
      <c r="FTC145" s="81"/>
      <c r="FTD145" s="81"/>
      <c r="FTE145" s="81"/>
      <c r="FTF145" s="81"/>
      <c r="FTG145" s="81"/>
      <c r="FTH145" s="81"/>
      <c r="FTI145" s="81"/>
      <c r="FTJ145" s="81"/>
      <c r="FTK145" s="81"/>
      <c r="FTL145" s="81"/>
      <c r="FTM145" s="81"/>
      <c r="FTN145" s="81"/>
      <c r="FTO145" s="81"/>
      <c r="FTP145" s="81"/>
      <c r="FTQ145" s="81"/>
      <c r="FTR145" s="81"/>
      <c r="FTS145" s="81"/>
      <c r="FTT145" s="81"/>
      <c r="FTU145" s="81"/>
      <c r="FTV145" s="81"/>
      <c r="FTW145" s="81"/>
      <c r="FTX145" s="81"/>
      <c r="FTY145" s="81"/>
      <c r="FTZ145" s="81"/>
      <c r="FUA145" s="81"/>
      <c r="FUB145" s="81"/>
      <c r="FUC145" s="81"/>
      <c r="FUD145" s="81"/>
      <c r="FUE145" s="81"/>
      <c r="FUF145" s="81"/>
      <c r="FUG145" s="81"/>
      <c r="FUH145" s="81"/>
      <c r="FUI145" s="81"/>
      <c r="FUJ145" s="81"/>
      <c r="FUK145" s="81"/>
      <c r="FUL145" s="81"/>
      <c r="FUM145" s="81"/>
      <c r="FUN145" s="81"/>
      <c r="FUO145" s="81"/>
      <c r="FUP145" s="81"/>
      <c r="FUQ145" s="81"/>
      <c r="FUR145" s="81"/>
      <c r="FUS145" s="81"/>
      <c r="FUT145" s="81"/>
      <c r="FUU145" s="81"/>
      <c r="FUV145" s="81"/>
      <c r="FUW145" s="81"/>
      <c r="FUX145" s="81"/>
      <c r="FUY145" s="81"/>
      <c r="FUZ145" s="81"/>
      <c r="FVA145" s="81"/>
      <c r="FVB145" s="81"/>
      <c r="FVC145" s="81"/>
      <c r="FVD145" s="81"/>
      <c r="FVE145" s="81"/>
      <c r="FVF145" s="81"/>
      <c r="FVG145" s="81"/>
      <c r="FVH145" s="81"/>
      <c r="FVI145" s="81"/>
      <c r="FVJ145" s="81"/>
      <c r="FVK145" s="81"/>
      <c r="FVL145" s="81"/>
      <c r="FVM145" s="81"/>
      <c r="FVN145" s="81"/>
      <c r="FVO145" s="81"/>
      <c r="FVP145" s="81"/>
      <c r="FVQ145" s="81"/>
      <c r="FVR145" s="81"/>
      <c r="FVS145" s="81"/>
      <c r="FVT145" s="81"/>
      <c r="FVU145" s="81"/>
      <c r="FVV145" s="81"/>
      <c r="FVW145" s="81"/>
      <c r="FVX145" s="81"/>
      <c r="FVY145" s="81"/>
      <c r="FVZ145" s="81"/>
      <c r="FWA145" s="81"/>
      <c r="FWB145" s="81"/>
      <c r="FWC145" s="81"/>
      <c r="FWD145" s="81"/>
      <c r="FWE145" s="81"/>
      <c r="FWF145" s="81"/>
      <c r="FWG145" s="81"/>
      <c r="FWH145" s="81"/>
      <c r="FWI145" s="81"/>
      <c r="FWJ145" s="81"/>
      <c r="FWK145" s="81"/>
      <c r="FWL145" s="81"/>
      <c r="FWM145" s="81"/>
      <c r="FWN145" s="81"/>
      <c r="FWO145" s="81"/>
      <c r="FWP145" s="81"/>
      <c r="FWQ145" s="81"/>
      <c r="FWR145" s="81"/>
      <c r="FWS145" s="81"/>
      <c r="FWT145" s="81"/>
      <c r="FWU145" s="81"/>
      <c r="FWV145" s="81"/>
      <c r="FWW145" s="81"/>
      <c r="FWX145" s="81"/>
      <c r="FWY145" s="81"/>
      <c r="FWZ145" s="81"/>
      <c r="FXA145" s="81"/>
      <c r="FXB145" s="81"/>
      <c r="FXC145" s="81"/>
      <c r="FXD145" s="81"/>
      <c r="FXE145" s="81"/>
      <c r="FXF145" s="81"/>
      <c r="FXG145" s="81"/>
      <c r="FXH145" s="81"/>
      <c r="FXI145" s="81"/>
      <c r="FXJ145" s="81"/>
      <c r="FXK145" s="81"/>
      <c r="FXL145" s="81"/>
      <c r="FXM145" s="81"/>
      <c r="FXN145" s="81"/>
      <c r="FXO145" s="81"/>
      <c r="FXP145" s="81"/>
      <c r="FXQ145" s="81"/>
      <c r="FXR145" s="81"/>
      <c r="FXS145" s="81"/>
      <c r="FXT145" s="81"/>
      <c r="FXU145" s="81"/>
      <c r="FXV145" s="81"/>
      <c r="FXW145" s="81"/>
      <c r="FXX145" s="81"/>
      <c r="FXY145" s="81"/>
      <c r="FXZ145" s="81"/>
      <c r="FYA145" s="81"/>
      <c r="FYB145" s="81"/>
      <c r="FYC145" s="81"/>
      <c r="FYD145" s="81"/>
      <c r="FYE145" s="81"/>
      <c r="FYF145" s="81"/>
      <c r="FYG145" s="81"/>
      <c r="FYH145" s="81"/>
      <c r="FYI145" s="81"/>
      <c r="FYJ145" s="81"/>
      <c r="FYK145" s="81"/>
      <c r="FYL145" s="81"/>
      <c r="FYM145" s="81"/>
      <c r="FYN145" s="81"/>
      <c r="FYO145" s="81"/>
      <c r="FYP145" s="81"/>
      <c r="FYQ145" s="81"/>
      <c r="FYR145" s="81"/>
      <c r="FYS145" s="81"/>
      <c r="FYT145" s="81"/>
      <c r="FYU145" s="81"/>
      <c r="FYV145" s="81"/>
      <c r="FYW145" s="81"/>
      <c r="FYX145" s="81"/>
      <c r="FYY145" s="81"/>
      <c r="FYZ145" s="81"/>
      <c r="FZA145" s="81"/>
      <c r="FZB145" s="81"/>
      <c r="FZC145" s="81"/>
      <c r="FZD145" s="81"/>
      <c r="FZE145" s="81"/>
      <c r="FZF145" s="81"/>
      <c r="FZG145" s="81"/>
      <c r="FZH145" s="81"/>
      <c r="FZI145" s="81"/>
      <c r="FZJ145" s="81"/>
      <c r="FZK145" s="81"/>
      <c r="FZL145" s="81"/>
      <c r="FZM145" s="81"/>
      <c r="FZN145" s="81"/>
      <c r="FZO145" s="81"/>
      <c r="FZP145" s="81"/>
      <c r="FZQ145" s="81"/>
      <c r="FZR145" s="81"/>
      <c r="FZS145" s="81"/>
      <c r="FZT145" s="81"/>
      <c r="FZU145" s="81"/>
      <c r="FZV145" s="81"/>
      <c r="FZW145" s="81"/>
      <c r="FZX145" s="81"/>
      <c r="FZY145" s="81"/>
      <c r="FZZ145" s="81"/>
      <c r="GAA145" s="81"/>
      <c r="GAB145" s="81"/>
      <c r="GAC145" s="81"/>
      <c r="GAD145" s="81"/>
      <c r="GAE145" s="81"/>
      <c r="GAF145" s="81"/>
      <c r="GAG145" s="81"/>
      <c r="GAH145" s="81"/>
      <c r="GAI145" s="81"/>
      <c r="GAJ145" s="81"/>
      <c r="GAK145" s="81"/>
      <c r="GAL145" s="81"/>
      <c r="GAM145" s="81"/>
      <c r="GAN145" s="81"/>
      <c r="GAO145" s="81"/>
      <c r="GAP145" s="81"/>
      <c r="GAQ145" s="81"/>
      <c r="GAR145" s="81"/>
      <c r="GAS145" s="81"/>
      <c r="GAT145" s="81"/>
      <c r="GAU145" s="81"/>
      <c r="GAV145" s="81"/>
      <c r="GAW145" s="81"/>
      <c r="GAX145" s="81"/>
      <c r="GAY145" s="81"/>
      <c r="GAZ145" s="81"/>
      <c r="GBA145" s="81"/>
      <c r="GBB145" s="81"/>
      <c r="GBC145" s="81"/>
      <c r="GBD145" s="81"/>
      <c r="GBE145" s="81"/>
      <c r="GBF145" s="81"/>
      <c r="GBG145" s="81"/>
      <c r="GBH145" s="81"/>
      <c r="GBI145" s="81"/>
      <c r="GBJ145" s="81"/>
      <c r="GBK145" s="81"/>
      <c r="GBL145" s="81"/>
      <c r="GBM145" s="81"/>
      <c r="GBN145" s="81"/>
      <c r="GBO145" s="81"/>
      <c r="GBP145" s="81"/>
      <c r="GBQ145" s="81"/>
      <c r="GBR145" s="81"/>
      <c r="GBS145" s="81"/>
      <c r="GBT145" s="81"/>
      <c r="GBU145" s="81"/>
      <c r="GBV145" s="81"/>
      <c r="GBW145" s="81"/>
      <c r="GBX145" s="81"/>
      <c r="GBY145" s="81"/>
      <c r="GBZ145" s="81"/>
      <c r="GCA145" s="81"/>
      <c r="GCB145" s="81"/>
      <c r="GCC145" s="81"/>
      <c r="GCD145" s="81"/>
      <c r="GCE145" s="81"/>
      <c r="GCF145" s="81"/>
      <c r="GCG145" s="81"/>
      <c r="GCH145" s="81"/>
      <c r="GCI145" s="81"/>
      <c r="GCJ145" s="81"/>
      <c r="GCK145" s="81"/>
      <c r="GCL145" s="81"/>
      <c r="GCM145" s="81"/>
      <c r="GCN145" s="81"/>
      <c r="GCO145" s="81"/>
      <c r="GCP145" s="81"/>
      <c r="GCQ145" s="81"/>
      <c r="GCR145" s="81"/>
      <c r="GCS145" s="81"/>
      <c r="GCT145" s="81"/>
      <c r="GCU145" s="81"/>
      <c r="GCV145" s="81"/>
      <c r="GCW145" s="81"/>
      <c r="GCX145" s="81"/>
      <c r="GCY145" s="81"/>
      <c r="GCZ145" s="81"/>
      <c r="GDA145" s="81"/>
      <c r="GDB145" s="81"/>
      <c r="GDC145" s="81"/>
      <c r="GDD145" s="81"/>
      <c r="GDE145" s="81"/>
      <c r="GDF145" s="81"/>
      <c r="GDG145" s="81"/>
      <c r="GDH145" s="81"/>
      <c r="GDI145" s="81"/>
      <c r="GDJ145" s="81"/>
      <c r="GDK145" s="81"/>
      <c r="GDL145" s="81"/>
      <c r="GDM145" s="81"/>
      <c r="GDN145" s="81"/>
      <c r="GDO145" s="81"/>
      <c r="GDP145" s="81"/>
      <c r="GDQ145" s="81"/>
      <c r="GDR145" s="81"/>
      <c r="GDS145" s="81"/>
      <c r="GDT145" s="81"/>
      <c r="GDU145" s="81"/>
      <c r="GDV145" s="81"/>
      <c r="GDW145" s="81"/>
      <c r="GDX145" s="81"/>
      <c r="GDY145" s="81"/>
      <c r="GDZ145" s="81"/>
      <c r="GEA145" s="81"/>
      <c r="GEB145" s="81"/>
      <c r="GEC145" s="81"/>
      <c r="GED145" s="81"/>
      <c r="GEE145" s="81"/>
      <c r="GEF145" s="81"/>
      <c r="GEG145" s="81"/>
      <c r="GEH145" s="81"/>
      <c r="GEI145" s="81"/>
      <c r="GEJ145" s="81"/>
      <c r="GEK145" s="81"/>
      <c r="GEL145" s="81"/>
      <c r="GEM145" s="81"/>
      <c r="GEN145" s="81"/>
      <c r="GEO145" s="81"/>
      <c r="GEP145" s="81"/>
      <c r="GEQ145" s="81"/>
      <c r="GER145" s="81"/>
      <c r="GES145" s="81"/>
      <c r="GET145" s="81"/>
      <c r="GEU145" s="81"/>
      <c r="GEV145" s="81"/>
      <c r="GEW145" s="81"/>
      <c r="GEX145" s="81"/>
      <c r="GEY145" s="81"/>
      <c r="GEZ145" s="81"/>
      <c r="GFA145" s="81"/>
      <c r="GFB145" s="81"/>
      <c r="GFC145" s="81"/>
      <c r="GFD145" s="81"/>
      <c r="GFE145" s="81"/>
      <c r="GFF145" s="81"/>
      <c r="GFG145" s="81"/>
      <c r="GFH145" s="81"/>
      <c r="GFI145" s="81"/>
      <c r="GFJ145" s="81"/>
      <c r="GFK145" s="81"/>
      <c r="GFL145" s="81"/>
      <c r="GFM145" s="81"/>
      <c r="GFN145" s="81"/>
      <c r="GFO145" s="81"/>
      <c r="GFP145" s="81"/>
      <c r="GFQ145" s="81"/>
      <c r="GFR145" s="81"/>
      <c r="GFS145" s="81"/>
      <c r="GFT145" s="81"/>
      <c r="GFU145" s="81"/>
      <c r="GFV145" s="81"/>
      <c r="GFW145" s="81"/>
      <c r="GFX145" s="81"/>
      <c r="GFY145" s="81"/>
      <c r="GFZ145" s="81"/>
      <c r="GGA145" s="81"/>
      <c r="GGB145" s="81"/>
      <c r="GGC145" s="81"/>
      <c r="GGD145" s="81"/>
      <c r="GGE145" s="81"/>
      <c r="GGF145" s="81"/>
      <c r="GGG145" s="81"/>
      <c r="GGH145" s="81"/>
      <c r="GGI145" s="81"/>
      <c r="GGJ145" s="81"/>
      <c r="GGK145" s="81"/>
      <c r="GGL145" s="81"/>
      <c r="GGM145" s="81"/>
      <c r="GGN145" s="81"/>
      <c r="GGO145" s="81"/>
      <c r="GGP145" s="81"/>
      <c r="GGQ145" s="81"/>
      <c r="GGR145" s="81"/>
      <c r="GGS145" s="81"/>
      <c r="GGT145" s="81"/>
      <c r="GGU145" s="81"/>
      <c r="GGV145" s="81"/>
      <c r="GGW145" s="81"/>
      <c r="GGX145" s="81"/>
      <c r="GGY145" s="81"/>
      <c r="GGZ145" s="81"/>
      <c r="GHA145" s="81"/>
      <c r="GHB145" s="81"/>
      <c r="GHC145" s="81"/>
      <c r="GHD145" s="81"/>
      <c r="GHE145" s="81"/>
      <c r="GHF145" s="81"/>
      <c r="GHG145" s="81"/>
      <c r="GHH145" s="81"/>
      <c r="GHI145" s="81"/>
      <c r="GHJ145" s="81"/>
      <c r="GHK145" s="81"/>
      <c r="GHL145" s="81"/>
      <c r="GHM145" s="81"/>
      <c r="GHN145" s="81"/>
      <c r="GHO145" s="81"/>
      <c r="GHP145" s="81"/>
      <c r="GHQ145" s="81"/>
      <c r="GHR145" s="81"/>
      <c r="GHS145" s="81"/>
      <c r="GHT145" s="81"/>
      <c r="GHU145" s="81"/>
      <c r="GHV145" s="81"/>
      <c r="GHW145" s="81"/>
      <c r="GHX145" s="81"/>
      <c r="GHY145" s="81"/>
      <c r="GHZ145" s="81"/>
      <c r="GIA145" s="81"/>
      <c r="GIB145" s="81"/>
      <c r="GIC145" s="81"/>
      <c r="GID145" s="81"/>
      <c r="GIE145" s="81"/>
      <c r="GIF145" s="81"/>
      <c r="GIG145" s="81"/>
      <c r="GIH145" s="81"/>
      <c r="GII145" s="81"/>
      <c r="GIJ145" s="81"/>
      <c r="GIK145" s="81"/>
      <c r="GIL145" s="81"/>
      <c r="GIM145" s="81"/>
      <c r="GIN145" s="81"/>
      <c r="GIO145" s="81"/>
      <c r="GIP145" s="81"/>
      <c r="GIQ145" s="81"/>
      <c r="GIR145" s="81"/>
      <c r="GIS145" s="81"/>
      <c r="GIT145" s="81"/>
      <c r="GIU145" s="81"/>
      <c r="GIV145" s="81"/>
      <c r="GIW145" s="81"/>
      <c r="GIX145" s="81"/>
      <c r="GIY145" s="81"/>
      <c r="GIZ145" s="81"/>
      <c r="GJA145" s="81"/>
      <c r="GJB145" s="81"/>
      <c r="GJC145" s="81"/>
      <c r="GJD145" s="81"/>
      <c r="GJE145" s="81"/>
      <c r="GJF145" s="81"/>
      <c r="GJG145" s="81"/>
      <c r="GJH145" s="81"/>
      <c r="GJI145" s="81"/>
      <c r="GJJ145" s="81"/>
      <c r="GJK145" s="81"/>
      <c r="GJL145" s="81"/>
      <c r="GJM145" s="81"/>
      <c r="GJN145" s="81"/>
      <c r="GJO145" s="81"/>
      <c r="GJP145" s="81"/>
      <c r="GJQ145" s="81"/>
      <c r="GJR145" s="81"/>
      <c r="GJS145" s="81"/>
      <c r="GJT145" s="81"/>
      <c r="GJU145" s="81"/>
      <c r="GJV145" s="81"/>
      <c r="GJW145" s="81"/>
      <c r="GJX145" s="81"/>
      <c r="GJY145" s="81"/>
      <c r="GJZ145" s="81"/>
      <c r="GKA145" s="81"/>
      <c r="GKB145" s="81"/>
      <c r="GKC145" s="81"/>
      <c r="GKD145" s="81"/>
      <c r="GKE145" s="81"/>
      <c r="GKF145" s="81"/>
      <c r="GKG145" s="81"/>
      <c r="GKH145" s="81"/>
      <c r="GKI145" s="81"/>
      <c r="GKJ145" s="81"/>
      <c r="GKK145" s="81"/>
      <c r="GKL145" s="81"/>
      <c r="GKM145" s="81"/>
      <c r="GKN145" s="81"/>
      <c r="GKO145" s="81"/>
      <c r="GKP145" s="81"/>
      <c r="GKQ145" s="81"/>
      <c r="GKR145" s="81"/>
      <c r="GKS145" s="81"/>
      <c r="GKT145" s="81"/>
      <c r="GKU145" s="81"/>
      <c r="GKV145" s="81"/>
      <c r="GKW145" s="81"/>
      <c r="GKX145" s="81"/>
      <c r="GKY145" s="81"/>
      <c r="GKZ145" s="81"/>
      <c r="GLA145" s="81"/>
      <c r="GLB145" s="81"/>
      <c r="GLC145" s="81"/>
      <c r="GLD145" s="81"/>
      <c r="GLE145" s="81"/>
      <c r="GLF145" s="81"/>
      <c r="GLG145" s="81"/>
      <c r="GLH145" s="81"/>
      <c r="GLI145" s="81"/>
      <c r="GLJ145" s="81"/>
      <c r="GLK145" s="81"/>
      <c r="GLL145" s="81"/>
      <c r="GLM145" s="81"/>
      <c r="GLN145" s="81"/>
      <c r="GLO145" s="81"/>
      <c r="GLP145" s="81"/>
      <c r="GLQ145" s="81"/>
      <c r="GLR145" s="81"/>
      <c r="GLS145" s="81"/>
      <c r="GLT145" s="81"/>
      <c r="GLU145" s="81"/>
      <c r="GLV145" s="81"/>
      <c r="GLW145" s="81"/>
      <c r="GLX145" s="81"/>
      <c r="GLY145" s="81"/>
      <c r="GLZ145" s="81"/>
      <c r="GMA145" s="81"/>
      <c r="GMB145" s="81"/>
      <c r="GMC145" s="81"/>
      <c r="GMD145" s="81"/>
      <c r="GME145" s="81"/>
      <c r="GMF145" s="81"/>
      <c r="GMG145" s="81"/>
      <c r="GMH145" s="81"/>
      <c r="GMI145" s="81"/>
      <c r="GMJ145" s="81"/>
      <c r="GMK145" s="81"/>
      <c r="GML145" s="81"/>
      <c r="GMM145" s="81"/>
      <c r="GMN145" s="81"/>
      <c r="GMO145" s="81"/>
      <c r="GMP145" s="81"/>
      <c r="GMQ145" s="81"/>
      <c r="GMR145" s="81"/>
      <c r="GMS145" s="81"/>
      <c r="GMT145" s="81"/>
      <c r="GMU145" s="81"/>
      <c r="GMV145" s="81"/>
      <c r="GMW145" s="81"/>
      <c r="GMX145" s="81"/>
      <c r="GMY145" s="81"/>
      <c r="GMZ145" s="81"/>
      <c r="GNA145" s="81"/>
      <c r="GNB145" s="81"/>
      <c r="GNC145" s="81"/>
      <c r="GND145" s="81"/>
      <c r="GNE145" s="81"/>
      <c r="GNF145" s="81"/>
      <c r="GNG145" s="81"/>
      <c r="GNH145" s="81"/>
      <c r="GNI145" s="81"/>
      <c r="GNJ145" s="81"/>
      <c r="GNK145" s="81"/>
      <c r="GNL145" s="81"/>
      <c r="GNM145" s="81"/>
      <c r="GNN145" s="81"/>
      <c r="GNO145" s="81"/>
      <c r="GNP145" s="81"/>
      <c r="GNQ145" s="81"/>
      <c r="GNR145" s="81"/>
      <c r="GNS145" s="81"/>
      <c r="GNT145" s="81"/>
      <c r="GNU145" s="81"/>
      <c r="GNV145" s="81"/>
      <c r="GNW145" s="81"/>
      <c r="GNX145" s="81"/>
      <c r="GNY145" s="81"/>
      <c r="GNZ145" s="81"/>
      <c r="GOA145" s="81"/>
      <c r="GOB145" s="81"/>
      <c r="GOC145" s="81"/>
      <c r="GOD145" s="81"/>
      <c r="GOE145" s="81"/>
      <c r="GOF145" s="81"/>
      <c r="GOG145" s="81"/>
      <c r="GOH145" s="81"/>
      <c r="GOI145" s="81"/>
      <c r="GOJ145" s="81"/>
      <c r="GOK145" s="81"/>
      <c r="GOL145" s="81"/>
      <c r="GOM145" s="81"/>
      <c r="GON145" s="81"/>
      <c r="GOO145" s="81"/>
      <c r="GOP145" s="81"/>
      <c r="GOQ145" s="81"/>
      <c r="GOR145" s="81"/>
      <c r="GOS145" s="81"/>
      <c r="GOT145" s="81"/>
      <c r="GOU145" s="81"/>
      <c r="GOV145" s="81"/>
      <c r="GOW145" s="81"/>
      <c r="GOX145" s="81"/>
      <c r="GOY145" s="81"/>
      <c r="GOZ145" s="81"/>
      <c r="GPA145" s="81"/>
      <c r="GPB145" s="81"/>
      <c r="GPC145" s="81"/>
      <c r="GPD145" s="81"/>
      <c r="GPE145" s="81"/>
      <c r="GPF145" s="81"/>
      <c r="GPG145" s="81"/>
      <c r="GPH145" s="81"/>
      <c r="GPI145" s="81"/>
      <c r="GPJ145" s="81"/>
      <c r="GPK145" s="81"/>
      <c r="GPL145" s="81"/>
      <c r="GPM145" s="81"/>
      <c r="GPN145" s="81"/>
      <c r="GPO145" s="81"/>
      <c r="GPP145" s="81"/>
      <c r="GPQ145" s="81"/>
      <c r="GPR145" s="81"/>
      <c r="GPS145" s="81"/>
      <c r="GPT145" s="81"/>
      <c r="GPU145" s="81"/>
      <c r="GPV145" s="81"/>
      <c r="GPW145" s="81"/>
      <c r="GPX145" s="81"/>
      <c r="GPY145" s="81"/>
      <c r="GPZ145" s="81"/>
      <c r="GQA145" s="81"/>
      <c r="GQB145" s="81"/>
      <c r="GQC145" s="81"/>
      <c r="GQD145" s="81"/>
      <c r="GQE145" s="81"/>
      <c r="GQF145" s="81"/>
      <c r="GQG145" s="81"/>
      <c r="GQH145" s="81"/>
      <c r="GQI145" s="81"/>
      <c r="GQJ145" s="81"/>
      <c r="GQK145" s="81"/>
      <c r="GQL145" s="81"/>
      <c r="GQM145" s="81"/>
      <c r="GQN145" s="81"/>
      <c r="GQO145" s="81"/>
      <c r="GQP145" s="81"/>
      <c r="GQQ145" s="81"/>
      <c r="GQR145" s="81"/>
      <c r="GQS145" s="81"/>
      <c r="GQT145" s="81"/>
      <c r="GQU145" s="81"/>
      <c r="GQV145" s="81"/>
      <c r="GQW145" s="81"/>
      <c r="GQX145" s="81"/>
      <c r="GQY145" s="81"/>
      <c r="GQZ145" s="81"/>
      <c r="GRA145" s="81"/>
      <c r="GRB145" s="81"/>
      <c r="GRC145" s="81"/>
      <c r="GRD145" s="81"/>
      <c r="GRE145" s="81"/>
      <c r="GRF145" s="81"/>
      <c r="GRG145" s="81"/>
      <c r="GRH145" s="81"/>
      <c r="GRI145" s="81"/>
      <c r="GRJ145" s="81"/>
      <c r="GRK145" s="81"/>
      <c r="GRL145" s="81"/>
      <c r="GRM145" s="81"/>
      <c r="GRN145" s="81"/>
      <c r="GRO145" s="81"/>
      <c r="GRP145" s="81"/>
      <c r="GRQ145" s="81"/>
      <c r="GRR145" s="81"/>
      <c r="GRS145" s="81"/>
      <c r="GRT145" s="81"/>
      <c r="GRU145" s="81"/>
      <c r="GRV145" s="81"/>
      <c r="GRW145" s="81"/>
      <c r="GRX145" s="81"/>
      <c r="GRY145" s="81"/>
      <c r="GRZ145" s="81"/>
      <c r="GSA145" s="81"/>
      <c r="GSB145" s="81"/>
      <c r="GSC145" s="81"/>
      <c r="GSD145" s="81"/>
      <c r="GSE145" s="81"/>
      <c r="GSF145" s="81"/>
      <c r="GSG145" s="81"/>
      <c r="GSH145" s="81"/>
      <c r="GSI145" s="81"/>
      <c r="GSJ145" s="81"/>
      <c r="GSK145" s="81"/>
      <c r="GSL145" s="81"/>
      <c r="GSM145" s="81"/>
      <c r="GSN145" s="81"/>
      <c r="GSO145" s="81"/>
      <c r="GSP145" s="81"/>
      <c r="GSQ145" s="81"/>
      <c r="GSR145" s="81"/>
      <c r="GSS145" s="81"/>
      <c r="GST145" s="81"/>
      <c r="GSU145" s="81"/>
      <c r="GSV145" s="81"/>
      <c r="GSW145" s="81"/>
      <c r="GSX145" s="81"/>
      <c r="GSY145" s="81"/>
      <c r="GSZ145" s="81"/>
      <c r="GTA145" s="81"/>
      <c r="GTB145" s="81"/>
      <c r="GTC145" s="81"/>
      <c r="GTD145" s="81"/>
      <c r="GTE145" s="81"/>
      <c r="GTF145" s="81"/>
      <c r="GTG145" s="81"/>
      <c r="GTH145" s="81"/>
      <c r="GTI145" s="81"/>
      <c r="GTJ145" s="81"/>
      <c r="GTK145" s="81"/>
      <c r="GTL145" s="81"/>
      <c r="GTM145" s="81"/>
      <c r="GTN145" s="81"/>
      <c r="GTO145" s="81"/>
      <c r="GTP145" s="81"/>
      <c r="GTQ145" s="81"/>
      <c r="GTR145" s="81"/>
      <c r="GTS145" s="81"/>
      <c r="GTT145" s="81"/>
      <c r="GTU145" s="81"/>
      <c r="GTV145" s="81"/>
      <c r="GTW145" s="81"/>
      <c r="GTX145" s="81"/>
      <c r="GTY145" s="81"/>
      <c r="GTZ145" s="81"/>
      <c r="GUA145" s="81"/>
      <c r="GUB145" s="81"/>
      <c r="GUC145" s="81"/>
      <c r="GUD145" s="81"/>
      <c r="GUE145" s="81"/>
      <c r="GUF145" s="81"/>
      <c r="GUG145" s="81"/>
      <c r="GUH145" s="81"/>
      <c r="GUI145" s="81"/>
      <c r="GUJ145" s="81"/>
      <c r="GUK145" s="81"/>
      <c r="GUL145" s="81"/>
      <c r="GUM145" s="81"/>
      <c r="GUN145" s="81"/>
      <c r="GUO145" s="81"/>
      <c r="GUP145" s="81"/>
      <c r="GUQ145" s="81"/>
      <c r="GUR145" s="81"/>
      <c r="GUS145" s="81"/>
      <c r="GUT145" s="81"/>
      <c r="GUU145" s="81"/>
      <c r="GUV145" s="81"/>
      <c r="GUW145" s="81"/>
      <c r="GUX145" s="81"/>
      <c r="GUY145" s="81"/>
      <c r="GUZ145" s="81"/>
      <c r="GVA145" s="81"/>
      <c r="GVB145" s="81"/>
      <c r="GVC145" s="81"/>
      <c r="GVD145" s="81"/>
      <c r="GVE145" s="81"/>
      <c r="GVF145" s="81"/>
      <c r="GVG145" s="81"/>
      <c r="GVH145" s="81"/>
      <c r="GVI145" s="81"/>
      <c r="GVJ145" s="81"/>
      <c r="GVK145" s="81"/>
      <c r="GVL145" s="81"/>
      <c r="GVM145" s="81"/>
      <c r="GVN145" s="81"/>
      <c r="GVO145" s="81"/>
      <c r="GVP145" s="81"/>
      <c r="GVQ145" s="81"/>
      <c r="GVR145" s="81"/>
      <c r="GVS145" s="81"/>
      <c r="GVT145" s="81"/>
      <c r="GVU145" s="81"/>
      <c r="GVV145" s="81"/>
      <c r="GVW145" s="81"/>
      <c r="GVX145" s="81"/>
      <c r="GVY145" s="81"/>
      <c r="GVZ145" s="81"/>
      <c r="GWA145" s="81"/>
      <c r="GWB145" s="81"/>
      <c r="GWC145" s="81"/>
      <c r="GWD145" s="81"/>
      <c r="GWE145" s="81"/>
      <c r="GWF145" s="81"/>
      <c r="GWG145" s="81"/>
      <c r="GWH145" s="81"/>
      <c r="GWI145" s="81"/>
      <c r="GWJ145" s="81"/>
      <c r="GWK145" s="81"/>
      <c r="GWL145" s="81"/>
      <c r="GWM145" s="81"/>
      <c r="GWN145" s="81"/>
      <c r="GWO145" s="81"/>
      <c r="GWP145" s="81"/>
      <c r="GWQ145" s="81"/>
      <c r="GWR145" s="81"/>
      <c r="GWS145" s="81"/>
      <c r="GWT145" s="81"/>
      <c r="GWU145" s="81"/>
      <c r="GWV145" s="81"/>
      <c r="GWW145" s="81"/>
      <c r="GWX145" s="81"/>
      <c r="GWY145" s="81"/>
      <c r="GWZ145" s="81"/>
      <c r="GXA145" s="81"/>
      <c r="GXB145" s="81"/>
      <c r="GXC145" s="81"/>
      <c r="GXD145" s="81"/>
      <c r="GXE145" s="81"/>
      <c r="GXF145" s="81"/>
      <c r="GXG145" s="81"/>
      <c r="GXH145" s="81"/>
      <c r="GXI145" s="81"/>
      <c r="GXJ145" s="81"/>
      <c r="GXK145" s="81"/>
      <c r="GXL145" s="81"/>
      <c r="GXM145" s="81"/>
      <c r="GXN145" s="81"/>
      <c r="GXO145" s="81"/>
      <c r="GXP145" s="81"/>
      <c r="GXQ145" s="81"/>
      <c r="GXR145" s="81"/>
      <c r="GXS145" s="81"/>
      <c r="GXT145" s="81"/>
      <c r="GXU145" s="81"/>
      <c r="GXV145" s="81"/>
      <c r="GXW145" s="81"/>
      <c r="GXX145" s="81"/>
      <c r="GXY145" s="81"/>
      <c r="GXZ145" s="81"/>
      <c r="GYA145" s="81"/>
      <c r="GYB145" s="81"/>
      <c r="GYC145" s="81"/>
      <c r="GYD145" s="81"/>
      <c r="GYE145" s="81"/>
      <c r="GYF145" s="81"/>
      <c r="GYG145" s="81"/>
      <c r="GYH145" s="81"/>
      <c r="GYI145" s="81"/>
      <c r="GYJ145" s="81"/>
      <c r="GYK145" s="81"/>
      <c r="GYL145" s="81"/>
      <c r="GYM145" s="81"/>
      <c r="GYN145" s="81"/>
      <c r="GYO145" s="81"/>
      <c r="GYP145" s="81"/>
      <c r="GYQ145" s="81"/>
      <c r="GYR145" s="81"/>
      <c r="GYS145" s="81"/>
      <c r="GYT145" s="81"/>
      <c r="GYU145" s="81"/>
      <c r="GYV145" s="81"/>
      <c r="GYW145" s="81"/>
      <c r="GYX145" s="81"/>
      <c r="GYY145" s="81"/>
      <c r="GYZ145" s="81"/>
      <c r="GZA145" s="81"/>
      <c r="GZB145" s="81"/>
      <c r="GZC145" s="81"/>
      <c r="GZD145" s="81"/>
      <c r="GZE145" s="81"/>
      <c r="GZF145" s="81"/>
      <c r="GZG145" s="81"/>
      <c r="GZH145" s="81"/>
      <c r="GZI145" s="81"/>
      <c r="GZJ145" s="81"/>
      <c r="GZK145" s="81"/>
      <c r="GZL145" s="81"/>
      <c r="GZM145" s="81"/>
      <c r="GZN145" s="81"/>
      <c r="GZO145" s="81"/>
      <c r="GZP145" s="81"/>
      <c r="GZQ145" s="81"/>
      <c r="GZR145" s="81"/>
      <c r="GZS145" s="81"/>
      <c r="GZT145" s="81"/>
      <c r="GZU145" s="81"/>
      <c r="GZV145" s="81"/>
      <c r="GZW145" s="81"/>
      <c r="GZX145" s="81"/>
      <c r="GZY145" s="81"/>
      <c r="GZZ145" s="81"/>
      <c r="HAA145" s="81"/>
      <c r="HAB145" s="81"/>
      <c r="HAC145" s="81"/>
      <c r="HAD145" s="81"/>
      <c r="HAE145" s="81"/>
      <c r="HAF145" s="81"/>
      <c r="HAG145" s="81"/>
      <c r="HAH145" s="81"/>
      <c r="HAI145" s="81"/>
      <c r="HAJ145" s="81"/>
      <c r="HAK145" s="81"/>
      <c r="HAL145" s="81"/>
      <c r="HAM145" s="81"/>
      <c r="HAN145" s="81"/>
      <c r="HAO145" s="81"/>
      <c r="HAP145" s="81"/>
      <c r="HAQ145" s="81"/>
      <c r="HAR145" s="81"/>
      <c r="HAS145" s="81"/>
      <c r="HAT145" s="81"/>
      <c r="HAU145" s="81"/>
      <c r="HAV145" s="81"/>
      <c r="HAW145" s="81"/>
      <c r="HAX145" s="81"/>
      <c r="HAY145" s="81"/>
      <c r="HAZ145" s="81"/>
      <c r="HBA145" s="81"/>
      <c r="HBB145" s="81"/>
      <c r="HBC145" s="81"/>
      <c r="HBD145" s="81"/>
      <c r="HBE145" s="81"/>
      <c r="HBF145" s="81"/>
      <c r="HBG145" s="81"/>
      <c r="HBH145" s="81"/>
      <c r="HBI145" s="81"/>
      <c r="HBJ145" s="81"/>
      <c r="HBK145" s="81"/>
      <c r="HBL145" s="81"/>
      <c r="HBM145" s="81"/>
      <c r="HBN145" s="81"/>
      <c r="HBO145" s="81"/>
      <c r="HBP145" s="81"/>
      <c r="HBQ145" s="81"/>
      <c r="HBR145" s="81"/>
      <c r="HBS145" s="81"/>
      <c r="HBT145" s="81"/>
      <c r="HBU145" s="81"/>
      <c r="HBV145" s="81"/>
      <c r="HBW145" s="81"/>
      <c r="HBX145" s="81"/>
      <c r="HBY145" s="81"/>
      <c r="HBZ145" s="81"/>
      <c r="HCA145" s="81"/>
      <c r="HCB145" s="81"/>
      <c r="HCC145" s="81"/>
      <c r="HCD145" s="81"/>
      <c r="HCE145" s="81"/>
      <c r="HCF145" s="81"/>
      <c r="HCG145" s="81"/>
      <c r="HCH145" s="81"/>
      <c r="HCI145" s="81"/>
      <c r="HCJ145" s="81"/>
      <c r="HCK145" s="81"/>
      <c r="HCL145" s="81"/>
      <c r="HCM145" s="81"/>
      <c r="HCN145" s="81"/>
      <c r="HCO145" s="81"/>
      <c r="HCP145" s="81"/>
      <c r="HCQ145" s="81"/>
      <c r="HCR145" s="81"/>
      <c r="HCS145" s="81"/>
      <c r="HCT145" s="81"/>
      <c r="HCU145" s="81"/>
      <c r="HCV145" s="81"/>
      <c r="HCW145" s="81"/>
      <c r="HCX145" s="81"/>
      <c r="HCY145" s="81"/>
      <c r="HCZ145" s="81"/>
      <c r="HDA145" s="81"/>
      <c r="HDB145" s="81"/>
      <c r="HDC145" s="81"/>
      <c r="HDD145" s="81"/>
      <c r="HDE145" s="81"/>
      <c r="HDF145" s="81"/>
      <c r="HDG145" s="81"/>
      <c r="HDH145" s="81"/>
      <c r="HDI145" s="81"/>
      <c r="HDJ145" s="81"/>
      <c r="HDK145" s="81"/>
      <c r="HDL145" s="81"/>
      <c r="HDM145" s="81"/>
      <c r="HDN145" s="81"/>
      <c r="HDO145" s="81"/>
      <c r="HDP145" s="81"/>
      <c r="HDQ145" s="81"/>
      <c r="HDR145" s="81"/>
      <c r="HDS145" s="81"/>
      <c r="HDT145" s="81"/>
      <c r="HDU145" s="81"/>
      <c r="HDV145" s="81"/>
      <c r="HDW145" s="81"/>
      <c r="HDX145" s="81"/>
      <c r="HDY145" s="81"/>
      <c r="HDZ145" s="81"/>
      <c r="HEA145" s="81"/>
      <c r="HEB145" s="81"/>
      <c r="HEC145" s="81"/>
      <c r="HED145" s="81"/>
      <c r="HEE145" s="81"/>
      <c r="HEF145" s="81"/>
      <c r="HEG145" s="81"/>
      <c r="HEH145" s="81"/>
      <c r="HEI145" s="81"/>
      <c r="HEJ145" s="81"/>
      <c r="HEK145" s="81"/>
      <c r="HEL145" s="81"/>
      <c r="HEM145" s="81"/>
      <c r="HEN145" s="81"/>
      <c r="HEO145" s="81"/>
      <c r="HEP145" s="81"/>
      <c r="HEQ145" s="81"/>
      <c r="HER145" s="81"/>
      <c r="HES145" s="81"/>
      <c r="HET145" s="81"/>
      <c r="HEU145" s="81"/>
      <c r="HEV145" s="81"/>
      <c r="HEW145" s="81"/>
      <c r="HEX145" s="81"/>
      <c r="HEY145" s="81"/>
      <c r="HEZ145" s="81"/>
      <c r="HFA145" s="81"/>
      <c r="HFB145" s="81"/>
      <c r="HFC145" s="81"/>
      <c r="HFD145" s="81"/>
      <c r="HFE145" s="81"/>
      <c r="HFF145" s="81"/>
      <c r="HFG145" s="81"/>
      <c r="HFH145" s="81"/>
      <c r="HFI145" s="81"/>
      <c r="HFJ145" s="81"/>
      <c r="HFK145" s="81"/>
      <c r="HFL145" s="81"/>
      <c r="HFM145" s="81"/>
      <c r="HFN145" s="81"/>
      <c r="HFO145" s="81"/>
      <c r="HFP145" s="81"/>
      <c r="HFQ145" s="81"/>
      <c r="HFR145" s="81"/>
      <c r="HFS145" s="81"/>
      <c r="HFT145" s="81"/>
      <c r="HFU145" s="81"/>
      <c r="HFV145" s="81"/>
      <c r="HFW145" s="81"/>
      <c r="HFX145" s="81"/>
      <c r="HFY145" s="81"/>
      <c r="HFZ145" s="81"/>
      <c r="HGA145" s="81"/>
      <c r="HGB145" s="81"/>
      <c r="HGC145" s="81"/>
      <c r="HGD145" s="81"/>
      <c r="HGE145" s="81"/>
      <c r="HGF145" s="81"/>
      <c r="HGG145" s="81"/>
      <c r="HGH145" s="81"/>
      <c r="HGI145" s="81"/>
      <c r="HGJ145" s="81"/>
      <c r="HGK145" s="81"/>
      <c r="HGL145" s="81"/>
      <c r="HGM145" s="81"/>
      <c r="HGN145" s="81"/>
      <c r="HGO145" s="81"/>
      <c r="HGP145" s="81"/>
      <c r="HGQ145" s="81"/>
      <c r="HGR145" s="81"/>
      <c r="HGS145" s="81"/>
      <c r="HGT145" s="81"/>
      <c r="HGU145" s="81"/>
      <c r="HGV145" s="81"/>
      <c r="HGW145" s="81"/>
      <c r="HGX145" s="81"/>
      <c r="HGY145" s="81"/>
      <c r="HGZ145" s="81"/>
      <c r="HHA145" s="81"/>
      <c r="HHB145" s="81"/>
      <c r="HHC145" s="81"/>
      <c r="HHD145" s="81"/>
      <c r="HHE145" s="81"/>
      <c r="HHF145" s="81"/>
      <c r="HHG145" s="81"/>
      <c r="HHH145" s="81"/>
      <c r="HHI145" s="81"/>
      <c r="HHJ145" s="81"/>
      <c r="HHK145" s="81"/>
      <c r="HHL145" s="81"/>
      <c r="HHM145" s="81"/>
      <c r="HHN145" s="81"/>
      <c r="HHO145" s="81"/>
      <c r="HHP145" s="81"/>
      <c r="HHQ145" s="81"/>
      <c r="HHR145" s="81"/>
      <c r="HHS145" s="81"/>
      <c r="HHT145" s="81"/>
      <c r="HHU145" s="81"/>
      <c r="HHV145" s="81"/>
      <c r="HHW145" s="81"/>
      <c r="HHX145" s="81"/>
      <c r="HHY145" s="81"/>
      <c r="HHZ145" s="81"/>
      <c r="HIA145" s="81"/>
      <c r="HIB145" s="81"/>
      <c r="HIC145" s="81"/>
      <c r="HID145" s="81"/>
      <c r="HIE145" s="81"/>
      <c r="HIF145" s="81"/>
      <c r="HIG145" s="81"/>
      <c r="HIH145" s="81"/>
      <c r="HII145" s="81"/>
      <c r="HIJ145" s="81"/>
      <c r="HIK145" s="81"/>
      <c r="HIL145" s="81"/>
      <c r="HIM145" s="81"/>
      <c r="HIN145" s="81"/>
      <c r="HIO145" s="81"/>
      <c r="HIP145" s="81"/>
      <c r="HIQ145" s="81"/>
      <c r="HIR145" s="81"/>
      <c r="HIS145" s="81"/>
      <c r="HIT145" s="81"/>
      <c r="HIU145" s="81"/>
      <c r="HIV145" s="81"/>
      <c r="HIW145" s="81"/>
      <c r="HIX145" s="81"/>
      <c r="HIY145" s="81"/>
      <c r="HIZ145" s="81"/>
      <c r="HJA145" s="81"/>
      <c r="HJB145" s="81"/>
      <c r="HJC145" s="81"/>
      <c r="HJD145" s="81"/>
      <c r="HJE145" s="81"/>
      <c r="HJF145" s="81"/>
      <c r="HJG145" s="81"/>
      <c r="HJH145" s="81"/>
      <c r="HJI145" s="81"/>
      <c r="HJJ145" s="81"/>
      <c r="HJK145" s="81"/>
      <c r="HJL145" s="81"/>
      <c r="HJM145" s="81"/>
      <c r="HJN145" s="81"/>
      <c r="HJO145" s="81"/>
      <c r="HJP145" s="81"/>
      <c r="HJQ145" s="81"/>
      <c r="HJR145" s="81"/>
      <c r="HJS145" s="81"/>
      <c r="HJT145" s="81"/>
      <c r="HJU145" s="81"/>
      <c r="HJV145" s="81"/>
      <c r="HJW145" s="81"/>
      <c r="HJX145" s="81"/>
      <c r="HJY145" s="81"/>
      <c r="HJZ145" s="81"/>
      <c r="HKA145" s="81"/>
      <c r="HKB145" s="81"/>
      <c r="HKC145" s="81"/>
      <c r="HKD145" s="81"/>
      <c r="HKE145" s="81"/>
      <c r="HKF145" s="81"/>
      <c r="HKG145" s="81"/>
      <c r="HKH145" s="81"/>
      <c r="HKI145" s="81"/>
      <c r="HKJ145" s="81"/>
      <c r="HKK145" s="81"/>
      <c r="HKL145" s="81"/>
      <c r="HKM145" s="81"/>
      <c r="HKN145" s="81"/>
      <c r="HKO145" s="81"/>
      <c r="HKP145" s="81"/>
      <c r="HKQ145" s="81"/>
      <c r="HKR145" s="81"/>
      <c r="HKS145" s="81"/>
      <c r="HKT145" s="81"/>
      <c r="HKU145" s="81"/>
      <c r="HKV145" s="81"/>
      <c r="HKW145" s="81"/>
      <c r="HKX145" s="81"/>
      <c r="HKY145" s="81"/>
      <c r="HKZ145" s="81"/>
      <c r="HLA145" s="81"/>
      <c r="HLB145" s="81"/>
      <c r="HLC145" s="81"/>
      <c r="HLD145" s="81"/>
      <c r="HLE145" s="81"/>
      <c r="HLF145" s="81"/>
      <c r="HLG145" s="81"/>
      <c r="HLH145" s="81"/>
      <c r="HLI145" s="81"/>
      <c r="HLJ145" s="81"/>
      <c r="HLK145" s="81"/>
      <c r="HLL145" s="81"/>
      <c r="HLM145" s="81"/>
      <c r="HLN145" s="81"/>
      <c r="HLO145" s="81"/>
      <c r="HLP145" s="81"/>
      <c r="HLQ145" s="81"/>
      <c r="HLR145" s="81"/>
      <c r="HLS145" s="81"/>
      <c r="HLT145" s="81"/>
      <c r="HLU145" s="81"/>
      <c r="HLV145" s="81"/>
      <c r="HLW145" s="81"/>
      <c r="HLX145" s="81"/>
      <c r="HLY145" s="81"/>
      <c r="HLZ145" s="81"/>
      <c r="HMA145" s="81"/>
      <c r="HMB145" s="81"/>
      <c r="HMC145" s="81"/>
      <c r="HMD145" s="81"/>
      <c r="HME145" s="81"/>
      <c r="HMF145" s="81"/>
      <c r="HMG145" s="81"/>
      <c r="HMH145" s="81"/>
      <c r="HMI145" s="81"/>
      <c r="HMJ145" s="81"/>
      <c r="HMK145" s="81"/>
      <c r="HML145" s="81"/>
      <c r="HMM145" s="81"/>
      <c r="HMN145" s="81"/>
      <c r="HMO145" s="81"/>
      <c r="HMP145" s="81"/>
      <c r="HMQ145" s="81"/>
      <c r="HMR145" s="81"/>
      <c r="HMS145" s="81"/>
      <c r="HMT145" s="81"/>
      <c r="HMU145" s="81"/>
      <c r="HMV145" s="81"/>
      <c r="HMW145" s="81"/>
      <c r="HMX145" s="81"/>
      <c r="HMY145" s="81"/>
      <c r="HMZ145" s="81"/>
      <c r="HNA145" s="81"/>
      <c r="HNB145" s="81"/>
      <c r="HNC145" s="81"/>
      <c r="HND145" s="81"/>
      <c r="HNE145" s="81"/>
      <c r="HNF145" s="81"/>
      <c r="HNG145" s="81"/>
      <c r="HNH145" s="81"/>
      <c r="HNI145" s="81"/>
      <c r="HNJ145" s="81"/>
      <c r="HNK145" s="81"/>
      <c r="HNL145" s="81"/>
      <c r="HNM145" s="81"/>
      <c r="HNN145" s="81"/>
      <c r="HNO145" s="81"/>
      <c r="HNP145" s="81"/>
      <c r="HNQ145" s="81"/>
      <c r="HNR145" s="81"/>
      <c r="HNS145" s="81"/>
      <c r="HNT145" s="81"/>
      <c r="HNU145" s="81"/>
      <c r="HNV145" s="81"/>
      <c r="HNW145" s="81"/>
      <c r="HNX145" s="81"/>
      <c r="HNY145" s="81"/>
      <c r="HNZ145" s="81"/>
      <c r="HOA145" s="81"/>
      <c r="HOB145" s="81"/>
      <c r="HOC145" s="81"/>
      <c r="HOD145" s="81"/>
      <c r="HOE145" s="81"/>
      <c r="HOF145" s="81"/>
      <c r="HOG145" s="81"/>
      <c r="HOH145" s="81"/>
      <c r="HOI145" s="81"/>
      <c r="HOJ145" s="81"/>
      <c r="HOK145" s="81"/>
      <c r="HOL145" s="81"/>
      <c r="HOM145" s="81"/>
      <c r="HON145" s="81"/>
      <c r="HOO145" s="81"/>
      <c r="HOP145" s="81"/>
      <c r="HOQ145" s="81"/>
      <c r="HOR145" s="81"/>
      <c r="HOS145" s="81"/>
      <c r="HOT145" s="81"/>
      <c r="HOU145" s="81"/>
      <c r="HOV145" s="81"/>
      <c r="HOW145" s="81"/>
      <c r="HOX145" s="81"/>
      <c r="HOY145" s="81"/>
      <c r="HOZ145" s="81"/>
      <c r="HPA145" s="81"/>
      <c r="HPB145" s="81"/>
      <c r="HPC145" s="81"/>
      <c r="HPD145" s="81"/>
      <c r="HPE145" s="81"/>
      <c r="HPF145" s="81"/>
      <c r="HPG145" s="81"/>
      <c r="HPH145" s="81"/>
      <c r="HPI145" s="81"/>
      <c r="HPJ145" s="81"/>
      <c r="HPK145" s="81"/>
      <c r="HPL145" s="81"/>
      <c r="HPM145" s="81"/>
      <c r="HPN145" s="81"/>
      <c r="HPO145" s="81"/>
      <c r="HPP145" s="81"/>
      <c r="HPQ145" s="81"/>
      <c r="HPR145" s="81"/>
      <c r="HPS145" s="81"/>
      <c r="HPT145" s="81"/>
      <c r="HPU145" s="81"/>
      <c r="HPV145" s="81"/>
      <c r="HPW145" s="81"/>
      <c r="HPX145" s="81"/>
      <c r="HPY145" s="81"/>
      <c r="HPZ145" s="81"/>
      <c r="HQA145" s="81"/>
      <c r="HQB145" s="81"/>
      <c r="HQC145" s="81"/>
      <c r="HQD145" s="81"/>
      <c r="HQE145" s="81"/>
      <c r="HQF145" s="81"/>
      <c r="HQG145" s="81"/>
      <c r="HQH145" s="81"/>
      <c r="HQI145" s="81"/>
      <c r="HQJ145" s="81"/>
      <c r="HQK145" s="81"/>
      <c r="HQL145" s="81"/>
      <c r="HQM145" s="81"/>
      <c r="HQN145" s="81"/>
      <c r="HQO145" s="81"/>
      <c r="HQP145" s="81"/>
      <c r="HQQ145" s="81"/>
      <c r="HQR145" s="81"/>
      <c r="HQS145" s="81"/>
      <c r="HQT145" s="81"/>
      <c r="HQU145" s="81"/>
      <c r="HQV145" s="81"/>
      <c r="HQW145" s="81"/>
      <c r="HQX145" s="81"/>
      <c r="HQY145" s="81"/>
      <c r="HQZ145" s="81"/>
      <c r="HRA145" s="81"/>
      <c r="HRB145" s="81"/>
      <c r="HRC145" s="81"/>
      <c r="HRD145" s="81"/>
      <c r="HRE145" s="81"/>
      <c r="HRF145" s="81"/>
      <c r="HRG145" s="81"/>
      <c r="HRH145" s="81"/>
      <c r="HRI145" s="81"/>
      <c r="HRJ145" s="81"/>
      <c r="HRK145" s="81"/>
      <c r="HRL145" s="81"/>
      <c r="HRM145" s="81"/>
      <c r="HRN145" s="81"/>
      <c r="HRO145" s="81"/>
      <c r="HRP145" s="81"/>
      <c r="HRQ145" s="81"/>
      <c r="HRR145" s="81"/>
      <c r="HRS145" s="81"/>
      <c r="HRT145" s="81"/>
      <c r="HRU145" s="81"/>
      <c r="HRV145" s="81"/>
      <c r="HRW145" s="81"/>
      <c r="HRX145" s="81"/>
      <c r="HRY145" s="81"/>
      <c r="HRZ145" s="81"/>
      <c r="HSA145" s="81"/>
      <c r="HSB145" s="81"/>
      <c r="HSC145" s="81"/>
      <c r="HSD145" s="81"/>
      <c r="HSE145" s="81"/>
      <c r="HSF145" s="81"/>
      <c r="HSG145" s="81"/>
      <c r="HSH145" s="81"/>
      <c r="HSI145" s="81"/>
      <c r="HSJ145" s="81"/>
      <c r="HSK145" s="81"/>
      <c r="HSL145" s="81"/>
      <c r="HSM145" s="81"/>
      <c r="HSN145" s="81"/>
      <c r="HSO145" s="81"/>
      <c r="HSP145" s="81"/>
      <c r="HSQ145" s="81"/>
      <c r="HSR145" s="81"/>
      <c r="HSS145" s="81"/>
      <c r="HST145" s="81"/>
      <c r="HSU145" s="81"/>
      <c r="HSV145" s="81"/>
      <c r="HSW145" s="81"/>
      <c r="HSX145" s="81"/>
      <c r="HSY145" s="81"/>
      <c r="HSZ145" s="81"/>
      <c r="HTA145" s="81"/>
      <c r="HTB145" s="81"/>
      <c r="HTC145" s="81"/>
      <c r="HTD145" s="81"/>
      <c r="HTE145" s="81"/>
      <c r="HTF145" s="81"/>
      <c r="HTG145" s="81"/>
      <c r="HTH145" s="81"/>
      <c r="HTI145" s="81"/>
      <c r="HTJ145" s="81"/>
      <c r="HTK145" s="81"/>
      <c r="HTL145" s="81"/>
      <c r="HTM145" s="81"/>
      <c r="HTN145" s="81"/>
      <c r="HTO145" s="81"/>
      <c r="HTP145" s="81"/>
      <c r="HTQ145" s="81"/>
      <c r="HTR145" s="81"/>
      <c r="HTS145" s="81"/>
      <c r="HTT145" s="81"/>
      <c r="HTU145" s="81"/>
      <c r="HTV145" s="81"/>
      <c r="HTW145" s="81"/>
      <c r="HTX145" s="81"/>
      <c r="HTY145" s="81"/>
      <c r="HTZ145" s="81"/>
      <c r="HUA145" s="81"/>
      <c r="HUB145" s="81"/>
      <c r="HUC145" s="81"/>
      <c r="HUD145" s="81"/>
      <c r="HUE145" s="81"/>
      <c r="HUF145" s="81"/>
      <c r="HUG145" s="81"/>
      <c r="HUH145" s="81"/>
      <c r="HUI145" s="81"/>
      <c r="HUJ145" s="81"/>
      <c r="HUK145" s="81"/>
      <c r="HUL145" s="81"/>
      <c r="HUM145" s="81"/>
      <c r="HUN145" s="81"/>
      <c r="HUO145" s="81"/>
      <c r="HUP145" s="81"/>
      <c r="HUQ145" s="81"/>
      <c r="HUR145" s="81"/>
      <c r="HUS145" s="81"/>
      <c r="HUT145" s="81"/>
      <c r="HUU145" s="81"/>
      <c r="HUV145" s="81"/>
      <c r="HUW145" s="81"/>
      <c r="HUX145" s="81"/>
      <c r="HUY145" s="81"/>
      <c r="HUZ145" s="81"/>
      <c r="HVA145" s="81"/>
      <c r="HVB145" s="81"/>
      <c r="HVC145" s="81"/>
      <c r="HVD145" s="81"/>
      <c r="HVE145" s="81"/>
      <c r="HVF145" s="81"/>
      <c r="HVG145" s="81"/>
      <c r="HVH145" s="81"/>
      <c r="HVI145" s="81"/>
      <c r="HVJ145" s="81"/>
      <c r="HVK145" s="81"/>
      <c r="HVL145" s="81"/>
      <c r="HVM145" s="81"/>
      <c r="HVN145" s="81"/>
      <c r="HVO145" s="81"/>
      <c r="HVP145" s="81"/>
      <c r="HVQ145" s="81"/>
      <c r="HVR145" s="81"/>
      <c r="HVS145" s="81"/>
      <c r="HVT145" s="81"/>
      <c r="HVU145" s="81"/>
      <c r="HVV145" s="81"/>
      <c r="HVW145" s="81"/>
      <c r="HVX145" s="81"/>
      <c r="HVY145" s="81"/>
      <c r="HVZ145" s="81"/>
      <c r="HWA145" s="81"/>
      <c r="HWB145" s="81"/>
      <c r="HWC145" s="81"/>
      <c r="HWD145" s="81"/>
      <c r="HWE145" s="81"/>
      <c r="HWF145" s="81"/>
      <c r="HWG145" s="81"/>
      <c r="HWH145" s="81"/>
      <c r="HWI145" s="81"/>
      <c r="HWJ145" s="81"/>
      <c r="HWK145" s="81"/>
      <c r="HWL145" s="81"/>
      <c r="HWM145" s="81"/>
      <c r="HWN145" s="81"/>
      <c r="HWO145" s="81"/>
      <c r="HWP145" s="81"/>
      <c r="HWQ145" s="81"/>
      <c r="HWR145" s="81"/>
      <c r="HWS145" s="81"/>
      <c r="HWT145" s="81"/>
      <c r="HWU145" s="81"/>
      <c r="HWV145" s="81"/>
      <c r="HWW145" s="81"/>
      <c r="HWX145" s="81"/>
      <c r="HWY145" s="81"/>
      <c r="HWZ145" s="81"/>
      <c r="HXA145" s="81"/>
      <c r="HXB145" s="81"/>
      <c r="HXC145" s="81"/>
      <c r="HXD145" s="81"/>
      <c r="HXE145" s="81"/>
      <c r="HXF145" s="81"/>
      <c r="HXG145" s="81"/>
      <c r="HXH145" s="81"/>
      <c r="HXI145" s="81"/>
      <c r="HXJ145" s="81"/>
      <c r="HXK145" s="81"/>
      <c r="HXL145" s="81"/>
      <c r="HXM145" s="81"/>
      <c r="HXN145" s="81"/>
      <c r="HXO145" s="81"/>
      <c r="HXP145" s="81"/>
      <c r="HXQ145" s="81"/>
      <c r="HXR145" s="81"/>
      <c r="HXS145" s="81"/>
      <c r="HXT145" s="81"/>
      <c r="HXU145" s="81"/>
      <c r="HXV145" s="81"/>
      <c r="HXW145" s="81"/>
      <c r="HXX145" s="81"/>
      <c r="HXY145" s="81"/>
      <c r="HXZ145" s="81"/>
      <c r="HYA145" s="81"/>
      <c r="HYB145" s="81"/>
      <c r="HYC145" s="81"/>
      <c r="HYD145" s="81"/>
      <c r="HYE145" s="81"/>
      <c r="HYF145" s="81"/>
      <c r="HYG145" s="81"/>
      <c r="HYH145" s="81"/>
      <c r="HYI145" s="81"/>
      <c r="HYJ145" s="81"/>
      <c r="HYK145" s="81"/>
      <c r="HYL145" s="81"/>
      <c r="HYM145" s="81"/>
      <c r="HYN145" s="81"/>
      <c r="HYO145" s="81"/>
      <c r="HYP145" s="81"/>
      <c r="HYQ145" s="81"/>
      <c r="HYR145" s="81"/>
      <c r="HYS145" s="81"/>
      <c r="HYT145" s="81"/>
      <c r="HYU145" s="81"/>
      <c r="HYV145" s="81"/>
      <c r="HYW145" s="81"/>
      <c r="HYX145" s="81"/>
      <c r="HYY145" s="81"/>
      <c r="HYZ145" s="81"/>
      <c r="HZA145" s="81"/>
      <c r="HZB145" s="81"/>
      <c r="HZC145" s="81"/>
      <c r="HZD145" s="81"/>
      <c r="HZE145" s="81"/>
      <c r="HZF145" s="81"/>
      <c r="HZG145" s="81"/>
      <c r="HZH145" s="81"/>
      <c r="HZI145" s="81"/>
      <c r="HZJ145" s="81"/>
      <c r="HZK145" s="81"/>
      <c r="HZL145" s="81"/>
      <c r="HZM145" s="81"/>
      <c r="HZN145" s="81"/>
      <c r="HZO145" s="81"/>
      <c r="HZP145" s="81"/>
      <c r="HZQ145" s="81"/>
      <c r="HZR145" s="81"/>
      <c r="HZS145" s="81"/>
      <c r="HZT145" s="81"/>
      <c r="HZU145" s="81"/>
      <c r="HZV145" s="81"/>
      <c r="HZW145" s="81"/>
      <c r="HZX145" s="81"/>
      <c r="HZY145" s="81"/>
      <c r="HZZ145" s="81"/>
      <c r="IAA145" s="81"/>
      <c r="IAB145" s="81"/>
      <c r="IAC145" s="81"/>
      <c r="IAD145" s="81"/>
      <c r="IAE145" s="81"/>
      <c r="IAF145" s="81"/>
      <c r="IAG145" s="81"/>
      <c r="IAH145" s="81"/>
      <c r="IAI145" s="81"/>
      <c r="IAJ145" s="81"/>
      <c r="IAK145" s="81"/>
      <c r="IAL145" s="81"/>
      <c r="IAM145" s="81"/>
      <c r="IAN145" s="81"/>
      <c r="IAO145" s="81"/>
      <c r="IAP145" s="81"/>
      <c r="IAQ145" s="81"/>
      <c r="IAR145" s="81"/>
      <c r="IAS145" s="81"/>
      <c r="IAT145" s="81"/>
      <c r="IAU145" s="81"/>
      <c r="IAV145" s="81"/>
      <c r="IAW145" s="81"/>
      <c r="IAX145" s="81"/>
      <c r="IAY145" s="81"/>
      <c r="IAZ145" s="81"/>
      <c r="IBA145" s="81"/>
      <c r="IBB145" s="81"/>
      <c r="IBC145" s="81"/>
      <c r="IBD145" s="81"/>
      <c r="IBE145" s="81"/>
      <c r="IBF145" s="81"/>
      <c r="IBG145" s="81"/>
      <c r="IBH145" s="81"/>
      <c r="IBI145" s="81"/>
      <c r="IBJ145" s="81"/>
      <c r="IBK145" s="81"/>
      <c r="IBL145" s="81"/>
      <c r="IBM145" s="81"/>
      <c r="IBN145" s="81"/>
      <c r="IBO145" s="81"/>
      <c r="IBP145" s="81"/>
      <c r="IBQ145" s="81"/>
      <c r="IBR145" s="81"/>
      <c r="IBS145" s="81"/>
      <c r="IBT145" s="81"/>
      <c r="IBU145" s="81"/>
      <c r="IBV145" s="81"/>
      <c r="IBW145" s="81"/>
      <c r="IBX145" s="81"/>
      <c r="IBY145" s="81"/>
      <c r="IBZ145" s="81"/>
      <c r="ICA145" s="81"/>
      <c r="ICB145" s="81"/>
      <c r="ICC145" s="81"/>
      <c r="ICD145" s="81"/>
      <c r="ICE145" s="81"/>
      <c r="ICF145" s="81"/>
      <c r="ICG145" s="81"/>
      <c r="ICH145" s="81"/>
      <c r="ICI145" s="81"/>
      <c r="ICJ145" s="81"/>
      <c r="ICK145" s="81"/>
      <c r="ICL145" s="81"/>
      <c r="ICM145" s="81"/>
      <c r="ICN145" s="81"/>
      <c r="ICO145" s="81"/>
      <c r="ICP145" s="81"/>
      <c r="ICQ145" s="81"/>
      <c r="ICR145" s="81"/>
      <c r="ICS145" s="81"/>
      <c r="ICT145" s="81"/>
      <c r="ICU145" s="81"/>
      <c r="ICV145" s="81"/>
      <c r="ICW145" s="81"/>
      <c r="ICX145" s="81"/>
      <c r="ICY145" s="81"/>
      <c r="ICZ145" s="81"/>
      <c r="IDA145" s="81"/>
      <c r="IDB145" s="81"/>
      <c r="IDC145" s="81"/>
      <c r="IDD145" s="81"/>
      <c r="IDE145" s="81"/>
      <c r="IDF145" s="81"/>
      <c r="IDG145" s="81"/>
      <c r="IDH145" s="81"/>
      <c r="IDI145" s="81"/>
      <c r="IDJ145" s="81"/>
      <c r="IDK145" s="81"/>
      <c r="IDL145" s="81"/>
      <c r="IDM145" s="81"/>
      <c r="IDN145" s="81"/>
      <c r="IDO145" s="81"/>
      <c r="IDP145" s="81"/>
      <c r="IDQ145" s="81"/>
      <c r="IDR145" s="81"/>
      <c r="IDS145" s="81"/>
      <c r="IDT145" s="81"/>
      <c r="IDU145" s="81"/>
      <c r="IDV145" s="81"/>
      <c r="IDW145" s="81"/>
      <c r="IDX145" s="81"/>
      <c r="IDY145" s="81"/>
      <c r="IDZ145" s="81"/>
      <c r="IEA145" s="81"/>
      <c r="IEB145" s="81"/>
      <c r="IEC145" s="81"/>
      <c r="IED145" s="81"/>
      <c r="IEE145" s="81"/>
      <c r="IEF145" s="81"/>
      <c r="IEG145" s="81"/>
      <c r="IEH145" s="81"/>
      <c r="IEI145" s="81"/>
      <c r="IEJ145" s="81"/>
      <c r="IEK145" s="81"/>
      <c r="IEL145" s="81"/>
      <c r="IEM145" s="81"/>
      <c r="IEN145" s="81"/>
      <c r="IEO145" s="81"/>
      <c r="IEP145" s="81"/>
      <c r="IEQ145" s="81"/>
      <c r="IER145" s="81"/>
      <c r="IES145" s="81"/>
      <c r="IET145" s="81"/>
      <c r="IEU145" s="81"/>
      <c r="IEV145" s="81"/>
      <c r="IEW145" s="81"/>
      <c r="IEX145" s="81"/>
      <c r="IEY145" s="81"/>
      <c r="IEZ145" s="81"/>
      <c r="IFA145" s="81"/>
      <c r="IFB145" s="81"/>
      <c r="IFC145" s="81"/>
      <c r="IFD145" s="81"/>
      <c r="IFE145" s="81"/>
      <c r="IFF145" s="81"/>
      <c r="IFG145" s="81"/>
      <c r="IFH145" s="81"/>
      <c r="IFI145" s="81"/>
      <c r="IFJ145" s="81"/>
      <c r="IFK145" s="81"/>
      <c r="IFL145" s="81"/>
      <c r="IFM145" s="81"/>
      <c r="IFN145" s="81"/>
      <c r="IFO145" s="81"/>
      <c r="IFP145" s="81"/>
      <c r="IFQ145" s="81"/>
      <c r="IFR145" s="81"/>
      <c r="IFS145" s="81"/>
      <c r="IFT145" s="81"/>
      <c r="IFU145" s="81"/>
      <c r="IFV145" s="81"/>
      <c r="IFW145" s="81"/>
      <c r="IFX145" s="81"/>
      <c r="IFY145" s="81"/>
      <c r="IFZ145" s="81"/>
      <c r="IGA145" s="81"/>
      <c r="IGB145" s="81"/>
      <c r="IGC145" s="81"/>
      <c r="IGD145" s="81"/>
      <c r="IGE145" s="81"/>
      <c r="IGF145" s="81"/>
      <c r="IGG145" s="81"/>
      <c r="IGH145" s="81"/>
      <c r="IGI145" s="81"/>
      <c r="IGJ145" s="81"/>
      <c r="IGK145" s="81"/>
      <c r="IGL145" s="81"/>
      <c r="IGM145" s="81"/>
      <c r="IGN145" s="81"/>
      <c r="IGO145" s="81"/>
      <c r="IGP145" s="81"/>
      <c r="IGQ145" s="81"/>
      <c r="IGR145" s="81"/>
      <c r="IGS145" s="81"/>
      <c r="IGT145" s="81"/>
      <c r="IGU145" s="81"/>
      <c r="IGV145" s="81"/>
      <c r="IGW145" s="81"/>
      <c r="IGX145" s="81"/>
      <c r="IGY145" s="81"/>
      <c r="IGZ145" s="81"/>
      <c r="IHA145" s="81"/>
      <c r="IHB145" s="81"/>
      <c r="IHC145" s="81"/>
      <c r="IHD145" s="81"/>
      <c r="IHE145" s="81"/>
      <c r="IHF145" s="81"/>
      <c r="IHG145" s="81"/>
      <c r="IHH145" s="81"/>
      <c r="IHI145" s="81"/>
      <c r="IHJ145" s="81"/>
      <c r="IHK145" s="81"/>
      <c r="IHL145" s="81"/>
      <c r="IHM145" s="81"/>
      <c r="IHN145" s="81"/>
      <c r="IHO145" s="81"/>
      <c r="IHP145" s="81"/>
      <c r="IHQ145" s="81"/>
      <c r="IHR145" s="81"/>
      <c r="IHS145" s="81"/>
      <c r="IHT145" s="81"/>
      <c r="IHU145" s="81"/>
      <c r="IHV145" s="81"/>
      <c r="IHW145" s="81"/>
      <c r="IHX145" s="81"/>
      <c r="IHY145" s="81"/>
      <c r="IHZ145" s="81"/>
      <c r="IIA145" s="81"/>
      <c r="IIB145" s="81"/>
      <c r="IIC145" s="81"/>
      <c r="IID145" s="81"/>
      <c r="IIE145" s="81"/>
      <c r="IIF145" s="81"/>
      <c r="IIG145" s="81"/>
      <c r="IIH145" s="81"/>
      <c r="III145" s="81"/>
      <c r="IIJ145" s="81"/>
      <c r="IIK145" s="81"/>
      <c r="IIL145" s="81"/>
      <c r="IIM145" s="81"/>
      <c r="IIN145" s="81"/>
      <c r="IIO145" s="81"/>
      <c r="IIP145" s="81"/>
      <c r="IIQ145" s="81"/>
      <c r="IIR145" s="81"/>
      <c r="IIS145" s="81"/>
      <c r="IIT145" s="81"/>
      <c r="IIU145" s="81"/>
      <c r="IIV145" s="81"/>
      <c r="IIW145" s="81"/>
      <c r="IIX145" s="81"/>
      <c r="IIY145" s="81"/>
      <c r="IIZ145" s="81"/>
      <c r="IJA145" s="81"/>
      <c r="IJB145" s="81"/>
      <c r="IJC145" s="81"/>
      <c r="IJD145" s="81"/>
      <c r="IJE145" s="81"/>
      <c r="IJF145" s="81"/>
      <c r="IJG145" s="81"/>
      <c r="IJH145" s="81"/>
      <c r="IJI145" s="81"/>
      <c r="IJJ145" s="81"/>
      <c r="IJK145" s="81"/>
      <c r="IJL145" s="81"/>
      <c r="IJM145" s="81"/>
      <c r="IJN145" s="81"/>
      <c r="IJO145" s="81"/>
      <c r="IJP145" s="81"/>
      <c r="IJQ145" s="81"/>
      <c r="IJR145" s="81"/>
      <c r="IJS145" s="81"/>
      <c r="IJT145" s="81"/>
      <c r="IJU145" s="81"/>
      <c r="IJV145" s="81"/>
      <c r="IJW145" s="81"/>
      <c r="IJX145" s="81"/>
      <c r="IJY145" s="81"/>
      <c r="IJZ145" s="81"/>
      <c r="IKA145" s="81"/>
      <c r="IKB145" s="81"/>
      <c r="IKC145" s="81"/>
      <c r="IKD145" s="81"/>
      <c r="IKE145" s="81"/>
      <c r="IKF145" s="81"/>
      <c r="IKG145" s="81"/>
      <c r="IKH145" s="81"/>
      <c r="IKI145" s="81"/>
      <c r="IKJ145" s="81"/>
      <c r="IKK145" s="81"/>
      <c r="IKL145" s="81"/>
      <c r="IKM145" s="81"/>
      <c r="IKN145" s="81"/>
      <c r="IKO145" s="81"/>
      <c r="IKP145" s="81"/>
      <c r="IKQ145" s="81"/>
      <c r="IKR145" s="81"/>
      <c r="IKS145" s="81"/>
      <c r="IKT145" s="81"/>
      <c r="IKU145" s="81"/>
      <c r="IKV145" s="81"/>
      <c r="IKW145" s="81"/>
      <c r="IKX145" s="81"/>
      <c r="IKY145" s="81"/>
      <c r="IKZ145" s="81"/>
      <c r="ILA145" s="81"/>
      <c r="ILB145" s="81"/>
      <c r="ILC145" s="81"/>
      <c r="ILD145" s="81"/>
      <c r="ILE145" s="81"/>
      <c r="ILF145" s="81"/>
      <c r="ILG145" s="81"/>
      <c r="ILH145" s="81"/>
      <c r="ILI145" s="81"/>
      <c r="ILJ145" s="81"/>
      <c r="ILK145" s="81"/>
      <c r="ILL145" s="81"/>
      <c r="ILM145" s="81"/>
      <c r="ILN145" s="81"/>
      <c r="ILO145" s="81"/>
      <c r="ILP145" s="81"/>
      <c r="ILQ145" s="81"/>
      <c r="ILR145" s="81"/>
      <c r="ILS145" s="81"/>
      <c r="ILT145" s="81"/>
      <c r="ILU145" s="81"/>
      <c r="ILV145" s="81"/>
      <c r="ILW145" s="81"/>
      <c r="ILX145" s="81"/>
      <c r="ILY145" s="81"/>
      <c r="ILZ145" s="81"/>
      <c r="IMA145" s="81"/>
      <c r="IMB145" s="81"/>
      <c r="IMC145" s="81"/>
      <c r="IMD145" s="81"/>
      <c r="IME145" s="81"/>
      <c r="IMF145" s="81"/>
      <c r="IMG145" s="81"/>
      <c r="IMH145" s="81"/>
      <c r="IMI145" s="81"/>
      <c r="IMJ145" s="81"/>
      <c r="IMK145" s="81"/>
      <c r="IML145" s="81"/>
      <c r="IMM145" s="81"/>
      <c r="IMN145" s="81"/>
      <c r="IMO145" s="81"/>
      <c r="IMP145" s="81"/>
      <c r="IMQ145" s="81"/>
      <c r="IMR145" s="81"/>
      <c r="IMS145" s="81"/>
      <c r="IMT145" s="81"/>
      <c r="IMU145" s="81"/>
      <c r="IMV145" s="81"/>
      <c r="IMW145" s="81"/>
      <c r="IMX145" s="81"/>
      <c r="IMY145" s="81"/>
      <c r="IMZ145" s="81"/>
      <c r="INA145" s="81"/>
      <c r="INB145" s="81"/>
      <c r="INC145" s="81"/>
      <c r="IND145" s="81"/>
      <c r="INE145" s="81"/>
      <c r="INF145" s="81"/>
      <c r="ING145" s="81"/>
      <c r="INH145" s="81"/>
      <c r="INI145" s="81"/>
      <c r="INJ145" s="81"/>
      <c r="INK145" s="81"/>
      <c r="INL145" s="81"/>
      <c r="INM145" s="81"/>
      <c r="INN145" s="81"/>
      <c r="INO145" s="81"/>
      <c r="INP145" s="81"/>
      <c r="INQ145" s="81"/>
      <c r="INR145" s="81"/>
      <c r="INS145" s="81"/>
      <c r="INT145" s="81"/>
      <c r="INU145" s="81"/>
      <c r="INV145" s="81"/>
      <c r="INW145" s="81"/>
      <c r="INX145" s="81"/>
      <c r="INY145" s="81"/>
      <c r="INZ145" s="81"/>
      <c r="IOA145" s="81"/>
      <c r="IOB145" s="81"/>
      <c r="IOC145" s="81"/>
      <c r="IOD145" s="81"/>
      <c r="IOE145" s="81"/>
      <c r="IOF145" s="81"/>
      <c r="IOG145" s="81"/>
      <c r="IOH145" s="81"/>
      <c r="IOI145" s="81"/>
      <c r="IOJ145" s="81"/>
      <c r="IOK145" s="81"/>
      <c r="IOL145" s="81"/>
      <c r="IOM145" s="81"/>
      <c r="ION145" s="81"/>
      <c r="IOO145" s="81"/>
      <c r="IOP145" s="81"/>
      <c r="IOQ145" s="81"/>
      <c r="IOR145" s="81"/>
      <c r="IOS145" s="81"/>
      <c r="IOT145" s="81"/>
      <c r="IOU145" s="81"/>
      <c r="IOV145" s="81"/>
      <c r="IOW145" s="81"/>
      <c r="IOX145" s="81"/>
      <c r="IOY145" s="81"/>
      <c r="IOZ145" s="81"/>
      <c r="IPA145" s="81"/>
      <c r="IPB145" s="81"/>
      <c r="IPC145" s="81"/>
      <c r="IPD145" s="81"/>
      <c r="IPE145" s="81"/>
      <c r="IPF145" s="81"/>
      <c r="IPG145" s="81"/>
      <c r="IPH145" s="81"/>
      <c r="IPI145" s="81"/>
      <c r="IPJ145" s="81"/>
      <c r="IPK145" s="81"/>
      <c r="IPL145" s="81"/>
      <c r="IPM145" s="81"/>
      <c r="IPN145" s="81"/>
      <c r="IPO145" s="81"/>
      <c r="IPP145" s="81"/>
      <c r="IPQ145" s="81"/>
      <c r="IPR145" s="81"/>
      <c r="IPS145" s="81"/>
      <c r="IPT145" s="81"/>
      <c r="IPU145" s="81"/>
      <c r="IPV145" s="81"/>
      <c r="IPW145" s="81"/>
      <c r="IPX145" s="81"/>
      <c r="IPY145" s="81"/>
      <c r="IPZ145" s="81"/>
      <c r="IQA145" s="81"/>
      <c r="IQB145" s="81"/>
      <c r="IQC145" s="81"/>
      <c r="IQD145" s="81"/>
      <c r="IQE145" s="81"/>
      <c r="IQF145" s="81"/>
      <c r="IQG145" s="81"/>
      <c r="IQH145" s="81"/>
      <c r="IQI145" s="81"/>
      <c r="IQJ145" s="81"/>
      <c r="IQK145" s="81"/>
      <c r="IQL145" s="81"/>
      <c r="IQM145" s="81"/>
      <c r="IQN145" s="81"/>
      <c r="IQO145" s="81"/>
      <c r="IQP145" s="81"/>
      <c r="IQQ145" s="81"/>
      <c r="IQR145" s="81"/>
      <c r="IQS145" s="81"/>
      <c r="IQT145" s="81"/>
      <c r="IQU145" s="81"/>
      <c r="IQV145" s="81"/>
      <c r="IQW145" s="81"/>
      <c r="IQX145" s="81"/>
      <c r="IQY145" s="81"/>
      <c r="IQZ145" s="81"/>
      <c r="IRA145" s="81"/>
      <c r="IRB145" s="81"/>
      <c r="IRC145" s="81"/>
      <c r="IRD145" s="81"/>
      <c r="IRE145" s="81"/>
      <c r="IRF145" s="81"/>
      <c r="IRG145" s="81"/>
      <c r="IRH145" s="81"/>
      <c r="IRI145" s="81"/>
      <c r="IRJ145" s="81"/>
      <c r="IRK145" s="81"/>
      <c r="IRL145" s="81"/>
      <c r="IRM145" s="81"/>
      <c r="IRN145" s="81"/>
      <c r="IRO145" s="81"/>
      <c r="IRP145" s="81"/>
      <c r="IRQ145" s="81"/>
      <c r="IRR145" s="81"/>
      <c r="IRS145" s="81"/>
      <c r="IRT145" s="81"/>
      <c r="IRU145" s="81"/>
      <c r="IRV145" s="81"/>
      <c r="IRW145" s="81"/>
      <c r="IRX145" s="81"/>
      <c r="IRY145" s="81"/>
      <c r="IRZ145" s="81"/>
      <c r="ISA145" s="81"/>
      <c r="ISB145" s="81"/>
      <c r="ISC145" s="81"/>
      <c r="ISD145" s="81"/>
      <c r="ISE145" s="81"/>
      <c r="ISF145" s="81"/>
      <c r="ISG145" s="81"/>
      <c r="ISH145" s="81"/>
      <c r="ISI145" s="81"/>
      <c r="ISJ145" s="81"/>
      <c r="ISK145" s="81"/>
      <c r="ISL145" s="81"/>
      <c r="ISM145" s="81"/>
      <c r="ISN145" s="81"/>
      <c r="ISO145" s="81"/>
      <c r="ISP145" s="81"/>
      <c r="ISQ145" s="81"/>
      <c r="ISR145" s="81"/>
      <c r="ISS145" s="81"/>
      <c r="IST145" s="81"/>
      <c r="ISU145" s="81"/>
      <c r="ISV145" s="81"/>
      <c r="ISW145" s="81"/>
      <c r="ISX145" s="81"/>
      <c r="ISY145" s="81"/>
      <c r="ISZ145" s="81"/>
      <c r="ITA145" s="81"/>
      <c r="ITB145" s="81"/>
      <c r="ITC145" s="81"/>
      <c r="ITD145" s="81"/>
      <c r="ITE145" s="81"/>
      <c r="ITF145" s="81"/>
      <c r="ITG145" s="81"/>
      <c r="ITH145" s="81"/>
      <c r="ITI145" s="81"/>
      <c r="ITJ145" s="81"/>
      <c r="ITK145" s="81"/>
      <c r="ITL145" s="81"/>
      <c r="ITM145" s="81"/>
      <c r="ITN145" s="81"/>
      <c r="ITO145" s="81"/>
      <c r="ITP145" s="81"/>
      <c r="ITQ145" s="81"/>
      <c r="ITR145" s="81"/>
      <c r="ITS145" s="81"/>
      <c r="ITT145" s="81"/>
      <c r="ITU145" s="81"/>
      <c r="ITV145" s="81"/>
      <c r="ITW145" s="81"/>
      <c r="ITX145" s="81"/>
      <c r="ITY145" s="81"/>
      <c r="ITZ145" s="81"/>
      <c r="IUA145" s="81"/>
      <c r="IUB145" s="81"/>
      <c r="IUC145" s="81"/>
      <c r="IUD145" s="81"/>
      <c r="IUE145" s="81"/>
      <c r="IUF145" s="81"/>
      <c r="IUG145" s="81"/>
      <c r="IUH145" s="81"/>
      <c r="IUI145" s="81"/>
      <c r="IUJ145" s="81"/>
      <c r="IUK145" s="81"/>
      <c r="IUL145" s="81"/>
      <c r="IUM145" s="81"/>
      <c r="IUN145" s="81"/>
      <c r="IUO145" s="81"/>
      <c r="IUP145" s="81"/>
      <c r="IUQ145" s="81"/>
      <c r="IUR145" s="81"/>
      <c r="IUS145" s="81"/>
      <c r="IUT145" s="81"/>
      <c r="IUU145" s="81"/>
      <c r="IUV145" s="81"/>
      <c r="IUW145" s="81"/>
      <c r="IUX145" s="81"/>
      <c r="IUY145" s="81"/>
      <c r="IUZ145" s="81"/>
      <c r="IVA145" s="81"/>
      <c r="IVB145" s="81"/>
      <c r="IVC145" s="81"/>
      <c r="IVD145" s="81"/>
      <c r="IVE145" s="81"/>
      <c r="IVF145" s="81"/>
      <c r="IVG145" s="81"/>
      <c r="IVH145" s="81"/>
      <c r="IVI145" s="81"/>
      <c r="IVJ145" s="81"/>
      <c r="IVK145" s="81"/>
      <c r="IVL145" s="81"/>
      <c r="IVM145" s="81"/>
      <c r="IVN145" s="81"/>
      <c r="IVO145" s="81"/>
      <c r="IVP145" s="81"/>
      <c r="IVQ145" s="81"/>
      <c r="IVR145" s="81"/>
      <c r="IVS145" s="81"/>
      <c r="IVT145" s="81"/>
      <c r="IVU145" s="81"/>
      <c r="IVV145" s="81"/>
      <c r="IVW145" s="81"/>
      <c r="IVX145" s="81"/>
      <c r="IVY145" s="81"/>
      <c r="IVZ145" s="81"/>
      <c r="IWA145" s="81"/>
      <c r="IWB145" s="81"/>
      <c r="IWC145" s="81"/>
      <c r="IWD145" s="81"/>
      <c r="IWE145" s="81"/>
      <c r="IWF145" s="81"/>
      <c r="IWG145" s="81"/>
      <c r="IWH145" s="81"/>
      <c r="IWI145" s="81"/>
      <c r="IWJ145" s="81"/>
      <c r="IWK145" s="81"/>
      <c r="IWL145" s="81"/>
      <c r="IWM145" s="81"/>
      <c r="IWN145" s="81"/>
      <c r="IWO145" s="81"/>
      <c r="IWP145" s="81"/>
      <c r="IWQ145" s="81"/>
      <c r="IWR145" s="81"/>
      <c r="IWS145" s="81"/>
      <c r="IWT145" s="81"/>
      <c r="IWU145" s="81"/>
      <c r="IWV145" s="81"/>
      <c r="IWW145" s="81"/>
      <c r="IWX145" s="81"/>
      <c r="IWY145" s="81"/>
      <c r="IWZ145" s="81"/>
      <c r="IXA145" s="81"/>
      <c r="IXB145" s="81"/>
      <c r="IXC145" s="81"/>
      <c r="IXD145" s="81"/>
      <c r="IXE145" s="81"/>
      <c r="IXF145" s="81"/>
      <c r="IXG145" s="81"/>
      <c r="IXH145" s="81"/>
      <c r="IXI145" s="81"/>
      <c r="IXJ145" s="81"/>
      <c r="IXK145" s="81"/>
      <c r="IXL145" s="81"/>
      <c r="IXM145" s="81"/>
      <c r="IXN145" s="81"/>
      <c r="IXO145" s="81"/>
      <c r="IXP145" s="81"/>
      <c r="IXQ145" s="81"/>
      <c r="IXR145" s="81"/>
      <c r="IXS145" s="81"/>
      <c r="IXT145" s="81"/>
      <c r="IXU145" s="81"/>
      <c r="IXV145" s="81"/>
      <c r="IXW145" s="81"/>
      <c r="IXX145" s="81"/>
      <c r="IXY145" s="81"/>
      <c r="IXZ145" s="81"/>
      <c r="IYA145" s="81"/>
      <c r="IYB145" s="81"/>
      <c r="IYC145" s="81"/>
      <c r="IYD145" s="81"/>
      <c r="IYE145" s="81"/>
      <c r="IYF145" s="81"/>
      <c r="IYG145" s="81"/>
      <c r="IYH145" s="81"/>
      <c r="IYI145" s="81"/>
      <c r="IYJ145" s="81"/>
      <c r="IYK145" s="81"/>
      <c r="IYL145" s="81"/>
      <c r="IYM145" s="81"/>
      <c r="IYN145" s="81"/>
      <c r="IYO145" s="81"/>
      <c r="IYP145" s="81"/>
      <c r="IYQ145" s="81"/>
      <c r="IYR145" s="81"/>
      <c r="IYS145" s="81"/>
      <c r="IYT145" s="81"/>
      <c r="IYU145" s="81"/>
      <c r="IYV145" s="81"/>
      <c r="IYW145" s="81"/>
      <c r="IYX145" s="81"/>
      <c r="IYY145" s="81"/>
      <c r="IYZ145" s="81"/>
      <c r="IZA145" s="81"/>
      <c r="IZB145" s="81"/>
      <c r="IZC145" s="81"/>
      <c r="IZD145" s="81"/>
      <c r="IZE145" s="81"/>
      <c r="IZF145" s="81"/>
      <c r="IZG145" s="81"/>
      <c r="IZH145" s="81"/>
      <c r="IZI145" s="81"/>
      <c r="IZJ145" s="81"/>
      <c r="IZK145" s="81"/>
      <c r="IZL145" s="81"/>
      <c r="IZM145" s="81"/>
      <c r="IZN145" s="81"/>
      <c r="IZO145" s="81"/>
      <c r="IZP145" s="81"/>
      <c r="IZQ145" s="81"/>
      <c r="IZR145" s="81"/>
      <c r="IZS145" s="81"/>
      <c r="IZT145" s="81"/>
      <c r="IZU145" s="81"/>
      <c r="IZV145" s="81"/>
      <c r="IZW145" s="81"/>
      <c r="IZX145" s="81"/>
      <c r="IZY145" s="81"/>
      <c r="IZZ145" s="81"/>
      <c r="JAA145" s="81"/>
      <c r="JAB145" s="81"/>
      <c r="JAC145" s="81"/>
      <c r="JAD145" s="81"/>
      <c r="JAE145" s="81"/>
      <c r="JAF145" s="81"/>
      <c r="JAG145" s="81"/>
      <c r="JAH145" s="81"/>
      <c r="JAI145" s="81"/>
      <c r="JAJ145" s="81"/>
      <c r="JAK145" s="81"/>
      <c r="JAL145" s="81"/>
      <c r="JAM145" s="81"/>
      <c r="JAN145" s="81"/>
      <c r="JAO145" s="81"/>
      <c r="JAP145" s="81"/>
      <c r="JAQ145" s="81"/>
      <c r="JAR145" s="81"/>
      <c r="JAS145" s="81"/>
      <c r="JAT145" s="81"/>
      <c r="JAU145" s="81"/>
      <c r="JAV145" s="81"/>
      <c r="JAW145" s="81"/>
      <c r="JAX145" s="81"/>
      <c r="JAY145" s="81"/>
      <c r="JAZ145" s="81"/>
      <c r="JBA145" s="81"/>
      <c r="JBB145" s="81"/>
      <c r="JBC145" s="81"/>
      <c r="JBD145" s="81"/>
      <c r="JBE145" s="81"/>
      <c r="JBF145" s="81"/>
      <c r="JBG145" s="81"/>
      <c r="JBH145" s="81"/>
      <c r="JBI145" s="81"/>
      <c r="JBJ145" s="81"/>
      <c r="JBK145" s="81"/>
      <c r="JBL145" s="81"/>
      <c r="JBM145" s="81"/>
      <c r="JBN145" s="81"/>
      <c r="JBO145" s="81"/>
      <c r="JBP145" s="81"/>
      <c r="JBQ145" s="81"/>
      <c r="JBR145" s="81"/>
      <c r="JBS145" s="81"/>
      <c r="JBT145" s="81"/>
      <c r="JBU145" s="81"/>
      <c r="JBV145" s="81"/>
      <c r="JBW145" s="81"/>
      <c r="JBX145" s="81"/>
      <c r="JBY145" s="81"/>
      <c r="JBZ145" s="81"/>
      <c r="JCA145" s="81"/>
      <c r="JCB145" s="81"/>
      <c r="JCC145" s="81"/>
      <c r="JCD145" s="81"/>
      <c r="JCE145" s="81"/>
      <c r="JCF145" s="81"/>
      <c r="JCG145" s="81"/>
      <c r="JCH145" s="81"/>
      <c r="JCI145" s="81"/>
      <c r="JCJ145" s="81"/>
      <c r="JCK145" s="81"/>
      <c r="JCL145" s="81"/>
      <c r="JCM145" s="81"/>
      <c r="JCN145" s="81"/>
      <c r="JCO145" s="81"/>
      <c r="JCP145" s="81"/>
      <c r="JCQ145" s="81"/>
      <c r="JCR145" s="81"/>
      <c r="JCS145" s="81"/>
      <c r="JCT145" s="81"/>
      <c r="JCU145" s="81"/>
      <c r="JCV145" s="81"/>
      <c r="JCW145" s="81"/>
      <c r="JCX145" s="81"/>
      <c r="JCY145" s="81"/>
      <c r="JCZ145" s="81"/>
      <c r="JDA145" s="81"/>
      <c r="JDB145" s="81"/>
      <c r="JDC145" s="81"/>
      <c r="JDD145" s="81"/>
      <c r="JDE145" s="81"/>
      <c r="JDF145" s="81"/>
      <c r="JDG145" s="81"/>
      <c r="JDH145" s="81"/>
      <c r="JDI145" s="81"/>
      <c r="JDJ145" s="81"/>
      <c r="JDK145" s="81"/>
      <c r="JDL145" s="81"/>
      <c r="JDM145" s="81"/>
      <c r="JDN145" s="81"/>
      <c r="JDO145" s="81"/>
      <c r="JDP145" s="81"/>
      <c r="JDQ145" s="81"/>
      <c r="JDR145" s="81"/>
      <c r="JDS145" s="81"/>
      <c r="JDT145" s="81"/>
      <c r="JDU145" s="81"/>
      <c r="JDV145" s="81"/>
      <c r="JDW145" s="81"/>
      <c r="JDX145" s="81"/>
      <c r="JDY145" s="81"/>
      <c r="JDZ145" s="81"/>
      <c r="JEA145" s="81"/>
      <c r="JEB145" s="81"/>
      <c r="JEC145" s="81"/>
      <c r="JED145" s="81"/>
      <c r="JEE145" s="81"/>
      <c r="JEF145" s="81"/>
      <c r="JEG145" s="81"/>
      <c r="JEH145" s="81"/>
      <c r="JEI145" s="81"/>
      <c r="JEJ145" s="81"/>
      <c r="JEK145" s="81"/>
      <c r="JEL145" s="81"/>
      <c r="JEM145" s="81"/>
      <c r="JEN145" s="81"/>
      <c r="JEO145" s="81"/>
      <c r="JEP145" s="81"/>
      <c r="JEQ145" s="81"/>
      <c r="JER145" s="81"/>
      <c r="JES145" s="81"/>
      <c r="JET145" s="81"/>
      <c r="JEU145" s="81"/>
      <c r="JEV145" s="81"/>
      <c r="JEW145" s="81"/>
      <c r="JEX145" s="81"/>
      <c r="JEY145" s="81"/>
      <c r="JEZ145" s="81"/>
      <c r="JFA145" s="81"/>
      <c r="JFB145" s="81"/>
      <c r="JFC145" s="81"/>
      <c r="JFD145" s="81"/>
      <c r="JFE145" s="81"/>
      <c r="JFF145" s="81"/>
      <c r="JFG145" s="81"/>
      <c r="JFH145" s="81"/>
      <c r="JFI145" s="81"/>
      <c r="JFJ145" s="81"/>
      <c r="JFK145" s="81"/>
      <c r="JFL145" s="81"/>
      <c r="JFM145" s="81"/>
      <c r="JFN145" s="81"/>
      <c r="JFO145" s="81"/>
      <c r="JFP145" s="81"/>
      <c r="JFQ145" s="81"/>
      <c r="JFR145" s="81"/>
      <c r="JFS145" s="81"/>
      <c r="JFT145" s="81"/>
      <c r="JFU145" s="81"/>
      <c r="JFV145" s="81"/>
      <c r="JFW145" s="81"/>
      <c r="JFX145" s="81"/>
      <c r="JFY145" s="81"/>
      <c r="JFZ145" s="81"/>
      <c r="JGA145" s="81"/>
      <c r="JGB145" s="81"/>
      <c r="JGC145" s="81"/>
      <c r="JGD145" s="81"/>
      <c r="JGE145" s="81"/>
      <c r="JGF145" s="81"/>
      <c r="JGG145" s="81"/>
      <c r="JGH145" s="81"/>
      <c r="JGI145" s="81"/>
      <c r="JGJ145" s="81"/>
      <c r="JGK145" s="81"/>
      <c r="JGL145" s="81"/>
      <c r="JGM145" s="81"/>
      <c r="JGN145" s="81"/>
      <c r="JGO145" s="81"/>
      <c r="JGP145" s="81"/>
      <c r="JGQ145" s="81"/>
      <c r="JGR145" s="81"/>
      <c r="JGS145" s="81"/>
      <c r="JGT145" s="81"/>
      <c r="JGU145" s="81"/>
      <c r="JGV145" s="81"/>
      <c r="JGW145" s="81"/>
      <c r="JGX145" s="81"/>
      <c r="JGY145" s="81"/>
      <c r="JGZ145" s="81"/>
      <c r="JHA145" s="81"/>
      <c r="JHB145" s="81"/>
      <c r="JHC145" s="81"/>
      <c r="JHD145" s="81"/>
      <c r="JHE145" s="81"/>
      <c r="JHF145" s="81"/>
      <c r="JHG145" s="81"/>
      <c r="JHH145" s="81"/>
      <c r="JHI145" s="81"/>
      <c r="JHJ145" s="81"/>
      <c r="JHK145" s="81"/>
      <c r="JHL145" s="81"/>
      <c r="JHM145" s="81"/>
      <c r="JHN145" s="81"/>
      <c r="JHO145" s="81"/>
      <c r="JHP145" s="81"/>
      <c r="JHQ145" s="81"/>
      <c r="JHR145" s="81"/>
      <c r="JHS145" s="81"/>
      <c r="JHT145" s="81"/>
      <c r="JHU145" s="81"/>
      <c r="JHV145" s="81"/>
      <c r="JHW145" s="81"/>
      <c r="JHX145" s="81"/>
      <c r="JHY145" s="81"/>
      <c r="JHZ145" s="81"/>
      <c r="JIA145" s="81"/>
      <c r="JIB145" s="81"/>
      <c r="JIC145" s="81"/>
      <c r="JID145" s="81"/>
      <c r="JIE145" s="81"/>
      <c r="JIF145" s="81"/>
      <c r="JIG145" s="81"/>
      <c r="JIH145" s="81"/>
      <c r="JII145" s="81"/>
      <c r="JIJ145" s="81"/>
      <c r="JIK145" s="81"/>
      <c r="JIL145" s="81"/>
      <c r="JIM145" s="81"/>
      <c r="JIN145" s="81"/>
      <c r="JIO145" s="81"/>
      <c r="JIP145" s="81"/>
      <c r="JIQ145" s="81"/>
      <c r="JIR145" s="81"/>
      <c r="JIS145" s="81"/>
      <c r="JIT145" s="81"/>
      <c r="JIU145" s="81"/>
      <c r="JIV145" s="81"/>
      <c r="JIW145" s="81"/>
      <c r="JIX145" s="81"/>
      <c r="JIY145" s="81"/>
      <c r="JIZ145" s="81"/>
      <c r="JJA145" s="81"/>
      <c r="JJB145" s="81"/>
      <c r="JJC145" s="81"/>
      <c r="JJD145" s="81"/>
      <c r="JJE145" s="81"/>
      <c r="JJF145" s="81"/>
      <c r="JJG145" s="81"/>
      <c r="JJH145" s="81"/>
      <c r="JJI145" s="81"/>
      <c r="JJJ145" s="81"/>
      <c r="JJK145" s="81"/>
      <c r="JJL145" s="81"/>
      <c r="JJM145" s="81"/>
      <c r="JJN145" s="81"/>
      <c r="JJO145" s="81"/>
      <c r="JJP145" s="81"/>
      <c r="JJQ145" s="81"/>
      <c r="JJR145" s="81"/>
      <c r="JJS145" s="81"/>
      <c r="JJT145" s="81"/>
      <c r="JJU145" s="81"/>
      <c r="JJV145" s="81"/>
      <c r="JJW145" s="81"/>
      <c r="JJX145" s="81"/>
      <c r="JJY145" s="81"/>
      <c r="JJZ145" s="81"/>
      <c r="JKA145" s="81"/>
      <c r="JKB145" s="81"/>
      <c r="JKC145" s="81"/>
      <c r="JKD145" s="81"/>
      <c r="JKE145" s="81"/>
      <c r="JKF145" s="81"/>
      <c r="JKG145" s="81"/>
      <c r="JKH145" s="81"/>
      <c r="JKI145" s="81"/>
      <c r="JKJ145" s="81"/>
      <c r="JKK145" s="81"/>
      <c r="JKL145" s="81"/>
      <c r="JKM145" s="81"/>
      <c r="JKN145" s="81"/>
      <c r="JKO145" s="81"/>
      <c r="JKP145" s="81"/>
      <c r="JKQ145" s="81"/>
      <c r="JKR145" s="81"/>
      <c r="JKS145" s="81"/>
      <c r="JKT145" s="81"/>
      <c r="JKU145" s="81"/>
      <c r="JKV145" s="81"/>
      <c r="JKW145" s="81"/>
      <c r="JKX145" s="81"/>
      <c r="JKY145" s="81"/>
      <c r="JKZ145" s="81"/>
      <c r="JLA145" s="81"/>
      <c r="JLB145" s="81"/>
      <c r="JLC145" s="81"/>
      <c r="JLD145" s="81"/>
      <c r="JLE145" s="81"/>
      <c r="JLF145" s="81"/>
      <c r="JLG145" s="81"/>
      <c r="JLH145" s="81"/>
      <c r="JLI145" s="81"/>
      <c r="JLJ145" s="81"/>
      <c r="JLK145" s="81"/>
      <c r="JLL145" s="81"/>
      <c r="JLM145" s="81"/>
      <c r="JLN145" s="81"/>
      <c r="JLO145" s="81"/>
      <c r="JLP145" s="81"/>
      <c r="JLQ145" s="81"/>
      <c r="JLR145" s="81"/>
      <c r="JLS145" s="81"/>
      <c r="JLT145" s="81"/>
      <c r="JLU145" s="81"/>
      <c r="JLV145" s="81"/>
      <c r="JLW145" s="81"/>
      <c r="JLX145" s="81"/>
      <c r="JLY145" s="81"/>
      <c r="JLZ145" s="81"/>
      <c r="JMA145" s="81"/>
      <c r="JMB145" s="81"/>
      <c r="JMC145" s="81"/>
      <c r="JMD145" s="81"/>
      <c r="JME145" s="81"/>
      <c r="JMF145" s="81"/>
      <c r="JMG145" s="81"/>
      <c r="JMH145" s="81"/>
      <c r="JMI145" s="81"/>
      <c r="JMJ145" s="81"/>
      <c r="JMK145" s="81"/>
      <c r="JML145" s="81"/>
      <c r="JMM145" s="81"/>
      <c r="JMN145" s="81"/>
      <c r="JMO145" s="81"/>
      <c r="JMP145" s="81"/>
      <c r="JMQ145" s="81"/>
      <c r="JMR145" s="81"/>
      <c r="JMS145" s="81"/>
      <c r="JMT145" s="81"/>
      <c r="JMU145" s="81"/>
      <c r="JMV145" s="81"/>
      <c r="JMW145" s="81"/>
      <c r="JMX145" s="81"/>
      <c r="JMY145" s="81"/>
      <c r="JMZ145" s="81"/>
      <c r="JNA145" s="81"/>
      <c r="JNB145" s="81"/>
      <c r="JNC145" s="81"/>
      <c r="JND145" s="81"/>
      <c r="JNE145" s="81"/>
      <c r="JNF145" s="81"/>
      <c r="JNG145" s="81"/>
      <c r="JNH145" s="81"/>
      <c r="JNI145" s="81"/>
      <c r="JNJ145" s="81"/>
      <c r="JNK145" s="81"/>
      <c r="JNL145" s="81"/>
      <c r="JNM145" s="81"/>
      <c r="JNN145" s="81"/>
      <c r="JNO145" s="81"/>
      <c r="JNP145" s="81"/>
      <c r="JNQ145" s="81"/>
      <c r="JNR145" s="81"/>
      <c r="JNS145" s="81"/>
      <c r="JNT145" s="81"/>
      <c r="JNU145" s="81"/>
      <c r="JNV145" s="81"/>
      <c r="JNW145" s="81"/>
      <c r="JNX145" s="81"/>
      <c r="JNY145" s="81"/>
      <c r="JNZ145" s="81"/>
      <c r="JOA145" s="81"/>
      <c r="JOB145" s="81"/>
      <c r="JOC145" s="81"/>
      <c r="JOD145" s="81"/>
      <c r="JOE145" s="81"/>
      <c r="JOF145" s="81"/>
      <c r="JOG145" s="81"/>
      <c r="JOH145" s="81"/>
      <c r="JOI145" s="81"/>
      <c r="JOJ145" s="81"/>
      <c r="JOK145" s="81"/>
      <c r="JOL145" s="81"/>
      <c r="JOM145" s="81"/>
      <c r="JON145" s="81"/>
      <c r="JOO145" s="81"/>
      <c r="JOP145" s="81"/>
      <c r="JOQ145" s="81"/>
      <c r="JOR145" s="81"/>
      <c r="JOS145" s="81"/>
      <c r="JOT145" s="81"/>
      <c r="JOU145" s="81"/>
      <c r="JOV145" s="81"/>
      <c r="JOW145" s="81"/>
      <c r="JOX145" s="81"/>
      <c r="JOY145" s="81"/>
      <c r="JOZ145" s="81"/>
      <c r="JPA145" s="81"/>
      <c r="JPB145" s="81"/>
      <c r="JPC145" s="81"/>
      <c r="JPD145" s="81"/>
      <c r="JPE145" s="81"/>
      <c r="JPF145" s="81"/>
      <c r="JPG145" s="81"/>
      <c r="JPH145" s="81"/>
      <c r="JPI145" s="81"/>
      <c r="JPJ145" s="81"/>
      <c r="JPK145" s="81"/>
      <c r="JPL145" s="81"/>
      <c r="JPM145" s="81"/>
      <c r="JPN145" s="81"/>
      <c r="JPO145" s="81"/>
      <c r="JPP145" s="81"/>
      <c r="JPQ145" s="81"/>
      <c r="JPR145" s="81"/>
      <c r="JPS145" s="81"/>
      <c r="JPT145" s="81"/>
      <c r="JPU145" s="81"/>
      <c r="JPV145" s="81"/>
      <c r="JPW145" s="81"/>
      <c r="JPX145" s="81"/>
      <c r="JPY145" s="81"/>
      <c r="JPZ145" s="81"/>
      <c r="JQA145" s="81"/>
      <c r="JQB145" s="81"/>
      <c r="JQC145" s="81"/>
      <c r="JQD145" s="81"/>
      <c r="JQE145" s="81"/>
      <c r="JQF145" s="81"/>
      <c r="JQG145" s="81"/>
      <c r="JQH145" s="81"/>
      <c r="JQI145" s="81"/>
      <c r="JQJ145" s="81"/>
      <c r="JQK145" s="81"/>
      <c r="JQL145" s="81"/>
      <c r="JQM145" s="81"/>
      <c r="JQN145" s="81"/>
      <c r="JQO145" s="81"/>
      <c r="JQP145" s="81"/>
      <c r="JQQ145" s="81"/>
      <c r="JQR145" s="81"/>
      <c r="JQS145" s="81"/>
      <c r="JQT145" s="81"/>
      <c r="JQU145" s="81"/>
      <c r="JQV145" s="81"/>
      <c r="JQW145" s="81"/>
      <c r="JQX145" s="81"/>
      <c r="JQY145" s="81"/>
      <c r="JQZ145" s="81"/>
      <c r="JRA145" s="81"/>
      <c r="JRB145" s="81"/>
      <c r="JRC145" s="81"/>
      <c r="JRD145" s="81"/>
      <c r="JRE145" s="81"/>
      <c r="JRF145" s="81"/>
      <c r="JRG145" s="81"/>
      <c r="JRH145" s="81"/>
      <c r="JRI145" s="81"/>
      <c r="JRJ145" s="81"/>
      <c r="JRK145" s="81"/>
      <c r="JRL145" s="81"/>
      <c r="JRM145" s="81"/>
      <c r="JRN145" s="81"/>
      <c r="JRO145" s="81"/>
      <c r="JRP145" s="81"/>
      <c r="JRQ145" s="81"/>
      <c r="JRR145" s="81"/>
      <c r="JRS145" s="81"/>
      <c r="JRT145" s="81"/>
      <c r="JRU145" s="81"/>
      <c r="JRV145" s="81"/>
      <c r="JRW145" s="81"/>
      <c r="JRX145" s="81"/>
      <c r="JRY145" s="81"/>
      <c r="JRZ145" s="81"/>
      <c r="JSA145" s="81"/>
      <c r="JSB145" s="81"/>
      <c r="JSC145" s="81"/>
      <c r="JSD145" s="81"/>
      <c r="JSE145" s="81"/>
      <c r="JSF145" s="81"/>
      <c r="JSG145" s="81"/>
      <c r="JSH145" s="81"/>
      <c r="JSI145" s="81"/>
      <c r="JSJ145" s="81"/>
      <c r="JSK145" s="81"/>
      <c r="JSL145" s="81"/>
      <c r="JSM145" s="81"/>
      <c r="JSN145" s="81"/>
      <c r="JSO145" s="81"/>
      <c r="JSP145" s="81"/>
      <c r="JSQ145" s="81"/>
      <c r="JSR145" s="81"/>
      <c r="JSS145" s="81"/>
      <c r="JST145" s="81"/>
      <c r="JSU145" s="81"/>
      <c r="JSV145" s="81"/>
      <c r="JSW145" s="81"/>
      <c r="JSX145" s="81"/>
      <c r="JSY145" s="81"/>
      <c r="JSZ145" s="81"/>
      <c r="JTA145" s="81"/>
      <c r="JTB145" s="81"/>
      <c r="JTC145" s="81"/>
      <c r="JTD145" s="81"/>
      <c r="JTE145" s="81"/>
      <c r="JTF145" s="81"/>
      <c r="JTG145" s="81"/>
      <c r="JTH145" s="81"/>
      <c r="JTI145" s="81"/>
      <c r="JTJ145" s="81"/>
      <c r="JTK145" s="81"/>
      <c r="JTL145" s="81"/>
      <c r="JTM145" s="81"/>
      <c r="JTN145" s="81"/>
      <c r="JTO145" s="81"/>
      <c r="JTP145" s="81"/>
      <c r="JTQ145" s="81"/>
      <c r="JTR145" s="81"/>
      <c r="JTS145" s="81"/>
      <c r="JTT145" s="81"/>
      <c r="JTU145" s="81"/>
      <c r="JTV145" s="81"/>
      <c r="JTW145" s="81"/>
      <c r="JTX145" s="81"/>
      <c r="JTY145" s="81"/>
      <c r="JTZ145" s="81"/>
      <c r="JUA145" s="81"/>
      <c r="JUB145" s="81"/>
      <c r="JUC145" s="81"/>
      <c r="JUD145" s="81"/>
      <c r="JUE145" s="81"/>
      <c r="JUF145" s="81"/>
      <c r="JUG145" s="81"/>
      <c r="JUH145" s="81"/>
      <c r="JUI145" s="81"/>
      <c r="JUJ145" s="81"/>
      <c r="JUK145" s="81"/>
      <c r="JUL145" s="81"/>
      <c r="JUM145" s="81"/>
      <c r="JUN145" s="81"/>
      <c r="JUO145" s="81"/>
      <c r="JUP145" s="81"/>
      <c r="JUQ145" s="81"/>
      <c r="JUR145" s="81"/>
      <c r="JUS145" s="81"/>
      <c r="JUT145" s="81"/>
      <c r="JUU145" s="81"/>
      <c r="JUV145" s="81"/>
      <c r="JUW145" s="81"/>
      <c r="JUX145" s="81"/>
      <c r="JUY145" s="81"/>
      <c r="JUZ145" s="81"/>
      <c r="JVA145" s="81"/>
      <c r="JVB145" s="81"/>
      <c r="JVC145" s="81"/>
      <c r="JVD145" s="81"/>
      <c r="JVE145" s="81"/>
      <c r="JVF145" s="81"/>
      <c r="JVG145" s="81"/>
      <c r="JVH145" s="81"/>
      <c r="JVI145" s="81"/>
      <c r="JVJ145" s="81"/>
      <c r="JVK145" s="81"/>
      <c r="JVL145" s="81"/>
      <c r="JVM145" s="81"/>
      <c r="JVN145" s="81"/>
      <c r="JVO145" s="81"/>
      <c r="JVP145" s="81"/>
      <c r="JVQ145" s="81"/>
      <c r="JVR145" s="81"/>
      <c r="JVS145" s="81"/>
      <c r="JVT145" s="81"/>
      <c r="JVU145" s="81"/>
      <c r="JVV145" s="81"/>
      <c r="JVW145" s="81"/>
      <c r="JVX145" s="81"/>
      <c r="JVY145" s="81"/>
      <c r="JVZ145" s="81"/>
      <c r="JWA145" s="81"/>
      <c r="JWB145" s="81"/>
      <c r="JWC145" s="81"/>
      <c r="JWD145" s="81"/>
      <c r="JWE145" s="81"/>
      <c r="JWF145" s="81"/>
      <c r="JWG145" s="81"/>
      <c r="JWH145" s="81"/>
      <c r="JWI145" s="81"/>
      <c r="JWJ145" s="81"/>
      <c r="JWK145" s="81"/>
      <c r="JWL145" s="81"/>
      <c r="JWM145" s="81"/>
      <c r="JWN145" s="81"/>
      <c r="JWO145" s="81"/>
      <c r="JWP145" s="81"/>
      <c r="JWQ145" s="81"/>
      <c r="JWR145" s="81"/>
      <c r="JWS145" s="81"/>
      <c r="JWT145" s="81"/>
      <c r="JWU145" s="81"/>
      <c r="JWV145" s="81"/>
      <c r="JWW145" s="81"/>
      <c r="JWX145" s="81"/>
      <c r="JWY145" s="81"/>
      <c r="JWZ145" s="81"/>
      <c r="JXA145" s="81"/>
      <c r="JXB145" s="81"/>
      <c r="JXC145" s="81"/>
      <c r="JXD145" s="81"/>
      <c r="JXE145" s="81"/>
      <c r="JXF145" s="81"/>
      <c r="JXG145" s="81"/>
      <c r="JXH145" s="81"/>
      <c r="JXI145" s="81"/>
      <c r="JXJ145" s="81"/>
      <c r="JXK145" s="81"/>
      <c r="JXL145" s="81"/>
      <c r="JXM145" s="81"/>
      <c r="JXN145" s="81"/>
      <c r="JXO145" s="81"/>
      <c r="JXP145" s="81"/>
      <c r="JXQ145" s="81"/>
      <c r="JXR145" s="81"/>
      <c r="JXS145" s="81"/>
      <c r="JXT145" s="81"/>
      <c r="JXU145" s="81"/>
      <c r="JXV145" s="81"/>
      <c r="JXW145" s="81"/>
      <c r="JXX145" s="81"/>
      <c r="JXY145" s="81"/>
      <c r="JXZ145" s="81"/>
      <c r="JYA145" s="81"/>
      <c r="JYB145" s="81"/>
      <c r="JYC145" s="81"/>
      <c r="JYD145" s="81"/>
      <c r="JYE145" s="81"/>
      <c r="JYF145" s="81"/>
      <c r="JYG145" s="81"/>
      <c r="JYH145" s="81"/>
      <c r="JYI145" s="81"/>
      <c r="JYJ145" s="81"/>
      <c r="JYK145" s="81"/>
      <c r="JYL145" s="81"/>
      <c r="JYM145" s="81"/>
      <c r="JYN145" s="81"/>
      <c r="JYO145" s="81"/>
      <c r="JYP145" s="81"/>
      <c r="JYQ145" s="81"/>
      <c r="JYR145" s="81"/>
      <c r="JYS145" s="81"/>
      <c r="JYT145" s="81"/>
      <c r="JYU145" s="81"/>
      <c r="JYV145" s="81"/>
      <c r="JYW145" s="81"/>
      <c r="JYX145" s="81"/>
      <c r="JYY145" s="81"/>
      <c r="JYZ145" s="81"/>
      <c r="JZA145" s="81"/>
      <c r="JZB145" s="81"/>
      <c r="JZC145" s="81"/>
      <c r="JZD145" s="81"/>
      <c r="JZE145" s="81"/>
      <c r="JZF145" s="81"/>
      <c r="JZG145" s="81"/>
      <c r="JZH145" s="81"/>
      <c r="JZI145" s="81"/>
      <c r="JZJ145" s="81"/>
      <c r="JZK145" s="81"/>
      <c r="JZL145" s="81"/>
      <c r="JZM145" s="81"/>
      <c r="JZN145" s="81"/>
      <c r="JZO145" s="81"/>
      <c r="JZP145" s="81"/>
      <c r="JZQ145" s="81"/>
      <c r="JZR145" s="81"/>
      <c r="JZS145" s="81"/>
      <c r="JZT145" s="81"/>
      <c r="JZU145" s="81"/>
      <c r="JZV145" s="81"/>
      <c r="JZW145" s="81"/>
      <c r="JZX145" s="81"/>
      <c r="JZY145" s="81"/>
      <c r="JZZ145" s="81"/>
      <c r="KAA145" s="81"/>
      <c r="KAB145" s="81"/>
      <c r="KAC145" s="81"/>
      <c r="KAD145" s="81"/>
      <c r="KAE145" s="81"/>
      <c r="KAF145" s="81"/>
      <c r="KAG145" s="81"/>
      <c r="KAH145" s="81"/>
      <c r="KAI145" s="81"/>
      <c r="KAJ145" s="81"/>
      <c r="KAK145" s="81"/>
      <c r="KAL145" s="81"/>
      <c r="KAM145" s="81"/>
      <c r="KAN145" s="81"/>
      <c r="KAO145" s="81"/>
      <c r="KAP145" s="81"/>
      <c r="KAQ145" s="81"/>
      <c r="KAR145" s="81"/>
      <c r="KAS145" s="81"/>
      <c r="KAT145" s="81"/>
      <c r="KAU145" s="81"/>
      <c r="KAV145" s="81"/>
      <c r="KAW145" s="81"/>
      <c r="KAX145" s="81"/>
      <c r="KAY145" s="81"/>
      <c r="KAZ145" s="81"/>
      <c r="KBA145" s="81"/>
      <c r="KBB145" s="81"/>
      <c r="KBC145" s="81"/>
      <c r="KBD145" s="81"/>
      <c r="KBE145" s="81"/>
      <c r="KBF145" s="81"/>
      <c r="KBG145" s="81"/>
      <c r="KBH145" s="81"/>
      <c r="KBI145" s="81"/>
      <c r="KBJ145" s="81"/>
      <c r="KBK145" s="81"/>
      <c r="KBL145" s="81"/>
      <c r="KBM145" s="81"/>
      <c r="KBN145" s="81"/>
      <c r="KBO145" s="81"/>
      <c r="KBP145" s="81"/>
      <c r="KBQ145" s="81"/>
      <c r="KBR145" s="81"/>
      <c r="KBS145" s="81"/>
      <c r="KBT145" s="81"/>
      <c r="KBU145" s="81"/>
      <c r="KBV145" s="81"/>
      <c r="KBW145" s="81"/>
      <c r="KBX145" s="81"/>
      <c r="KBY145" s="81"/>
      <c r="KBZ145" s="81"/>
      <c r="KCA145" s="81"/>
      <c r="KCB145" s="81"/>
      <c r="KCC145" s="81"/>
      <c r="KCD145" s="81"/>
      <c r="KCE145" s="81"/>
      <c r="KCF145" s="81"/>
      <c r="KCG145" s="81"/>
      <c r="KCH145" s="81"/>
      <c r="KCI145" s="81"/>
      <c r="KCJ145" s="81"/>
      <c r="KCK145" s="81"/>
      <c r="KCL145" s="81"/>
      <c r="KCM145" s="81"/>
      <c r="KCN145" s="81"/>
      <c r="KCO145" s="81"/>
      <c r="KCP145" s="81"/>
      <c r="KCQ145" s="81"/>
      <c r="KCR145" s="81"/>
      <c r="KCS145" s="81"/>
      <c r="KCT145" s="81"/>
      <c r="KCU145" s="81"/>
      <c r="KCV145" s="81"/>
      <c r="KCW145" s="81"/>
      <c r="KCX145" s="81"/>
      <c r="KCY145" s="81"/>
      <c r="KCZ145" s="81"/>
      <c r="KDA145" s="81"/>
      <c r="KDB145" s="81"/>
      <c r="KDC145" s="81"/>
      <c r="KDD145" s="81"/>
      <c r="KDE145" s="81"/>
      <c r="KDF145" s="81"/>
      <c r="KDG145" s="81"/>
      <c r="KDH145" s="81"/>
      <c r="KDI145" s="81"/>
      <c r="KDJ145" s="81"/>
      <c r="KDK145" s="81"/>
      <c r="KDL145" s="81"/>
      <c r="KDM145" s="81"/>
      <c r="KDN145" s="81"/>
      <c r="KDO145" s="81"/>
      <c r="KDP145" s="81"/>
      <c r="KDQ145" s="81"/>
      <c r="KDR145" s="81"/>
      <c r="KDS145" s="81"/>
      <c r="KDT145" s="81"/>
      <c r="KDU145" s="81"/>
      <c r="KDV145" s="81"/>
      <c r="KDW145" s="81"/>
      <c r="KDX145" s="81"/>
      <c r="KDY145" s="81"/>
      <c r="KDZ145" s="81"/>
      <c r="KEA145" s="81"/>
      <c r="KEB145" s="81"/>
      <c r="KEC145" s="81"/>
      <c r="KED145" s="81"/>
      <c r="KEE145" s="81"/>
      <c r="KEF145" s="81"/>
      <c r="KEG145" s="81"/>
      <c r="KEH145" s="81"/>
      <c r="KEI145" s="81"/>
      <c r="KEJ145" s="81"/>
      <c r="KEK145" s="81"/>
      <c r="KEL145" s="81"/>
      <c r="KEM145" s="81"/>
      <c r="KEN145" s="81"/>
      <c r="KEO145" s="81"/>
      <c r="KEP145" s="81"/>
      <c r="KEQ145" s="81"/>
      <c r="KER145" s="81"/>
      <c r="KES145" s="81"/>
      <c r="KET145" s="81"/>
      <c r="KEU145" s="81"/>
      <c r="KEV145" s="81"/>
      <c r="KEW145" s="81"/>
      <c r="KEX145" s="81"/>
      <c r="KEY145" s="81"/>
      <c r="KEZ145" s="81"/>
      <c r="KFA145" s="81"/>
      <c r="KFB145" s="81"/>
      <c r="KFC145" s="81"/>
      <c r="KFD145" s="81"/>
      <c r="KFE145" s="81"/>
      <c r="KFF145" s="81"/>
      <c r="KFG145" s="81"/>
      <c r="KFH145" s="81"/>
      <c r="KFI145" s="81"/>
      <c r="KFJ145" s="81"/>
      <c r="KFK145" s="81"/>
      <c r="KFL145" s="81"/>
      <c r="KFM145" s="81"/>
      <c r="KFN145" s="81"/>
      <c r="KFO145" s="81"/>
      <c r="KFP145" s="81"/>
      <c r="KFQ145" s="81"/>
      <c r="KFR145" s="81"/>
      <c r="KFS145" s="81"/>
      <c r="KFT145" s="81"/>
      <c r="KFU145" s="81"/>
      <c r="KFV145" s="81"/>
      <c r="KFW145" s="81"/>
      <c r="KFX145" s="81"/>
      <c r="KFY145" s="81"/>
      <c r="KFZ145" s="81"/>
      <c r="KGA145" s="81"/>
      <c r="KGB145" s="81"/>
      <c r="KGC145" s="81"/>
      <c r="KGD145" s="81"/>
      <c r="KGE145" s="81"/>
      <c r="KGF145" s="81"/>
      <c r="KGG145" s="81"/>
      <c r="KGH145" s="81"/>
      <c r="KGI145" s="81"/>
      <c r="KGJ145" s="81"/>
      <c r="KGK145" s="81"/>
      <c r="KGL145" s="81"/>
      <c r="KGM145" s="81"/>
      <c r="KGN145" s="81"/>
      <c r="KGO145" s="81"/>
      <c r="KGP145" s="81"/>
      <c r="KGQ145" s="81"/>
      <c r="KGR145" s="81"/>
      <c r="KGS145" s="81"/>
      <c r="KGT145" s="81"/>
      <c r="KGU145" s="81"/>
      <c r="KGV145" s="81"/>
      <c r="KGW145" s="81"/>
      <c r="KGX145" s="81"/>
      <c r="KGY145" s="81"/>
      <c r="KGZ145" s="81"/>
      <c r="KHA145" s="81"/>
      <c r="KHB145" s="81"/>
      <c r="KHC145" s="81"/>
      <c r="KHD145" s="81"/>
      <c r="KHE145" s="81"/>
      <c r="KHF145" s="81"/>
      <c r="KHG145" s="81"/>
      <c r="KHH145" s="81"/>
      <c r="KHI145" s="81"/>
      <c r="KHJ145" s="81"/>
      <c r="KHK145" s="81"/>
      <c r="KHL145" s="81"/>
      <c r="KHM145" s="81"/>
      <c r="KHN145" s="81"/>
      <c r="KHO145" s="81"/>
      <c r="KHP145" s="81"/>
      <c r="KHQ145" s="81"/>
      <c r="KHR145" s="81"/>
      <c r="KHS145" s="81"/>
      <c r="KHT145" s="81"/>
      <c r="KHU145" s="81"/>
      <c r="KHV145" s="81"/>
      <c r="KHW145" s="81"/>
      <c r="KHX145" s="81"/>
      <c r="KHY145" s="81"/>
      <c r="KHZ145" s="81"/>
      <c r="KIA145" s="81"/>
      <c r="KIB145" s="81"/>
      <c r="KIC145" s="81"/>
      <c r="KID145" s="81"/>
      <c r="KIE145" s="81"/>
      <c r="KIF145" s="81"/>
      <c r="KIG145" s="81"/>
      <c r="KIH145" s="81"/>
      <c r="KII145" s="81"/>
      <c r="KIJ145" s="81"/>
      <c r="KIK145" s="81"/>
      <c r="KIL145" s="81"/>
      <c r="KIM145" s="81"/>
      <c r="KIN145" s="81"/>
      <c r="KIO145" s="81"/>
      <c r="KIP145" s="81"/>
      <c r="KIQ145" s="81"/>
      <c r="KIR145" s="81"/>
      <c r="KIS145" s="81"/>
      <c r="KIT145" s="81"/>
      <c r="KIU145" s="81"/>
      <c r="KIV145" s="81"/>
      <c r="KIW145" s="81"/>
      <c r="KIX145" s="81"/>
      <c r="KIY145" s="81"/>
      <c r="KIZ145" s="81"/>
      <c r="KJA145" s="81"/>
      <c r="KJB145" s="81"/>
      <c r="KJC145" s="81"/>
      <c r="KJD145" s="81"/>
      <c r="KJE145" s="81"/>
      <c r="KJF145" s="81"/>
      <c r="KJG145" s="81"/>
      <c r="KJH145" s="81"/>
      <c r="KJI145" s="81"/>
      <c r="KJJ145" s="81"/>
      <c r="KJK145" s="81"/>
      <c r="KJL145" s="81"/>
      <c r="KJM145" s="81"/>
      <c r="KJN145" s="81"/>
      <c r="KJO145" s="81"/>
      <c r="KJP145" s="81"/>
      <c r="KJQ145" s="81"/>
      <c r="KJR145" s="81"/>
      <c r="KJS145" s="81"/>
      <c r="KJT145" s="81"/>
      <c r="KJU145" s="81"/>
      <c r="KJV145" s="81"/>
      <c r="KJW145" s="81"/>
      <c r="KJX145" s="81"/>
      <c r="KJY145" s="81"/>
      <c r="KJZ145" s="81"/>
      <c r="KKA145" s="81"/>
      <c r="KKB145" s="81"/>
      <c r="KKC145" s="81"/>
      <c r="KKD145" s="81"/>
      <c r="KKE145" s="81"/>
      <c r="KKF145" s="81"/>
      <c r="KKG145" s="81"/>
      <c r="KKH145" s="81"/>
      <c r="KKI145" s="81"/>
      <c r="KKJ145" s="81"/>
      <c r="KKK145" s="81"/>
      <c r="KKL145" s="81"/>
      <c r="KKM145" s="81"/>
      <c r="KKN145" s="81"/>
      <c r="KKO145" s="81"/>
      <c r="KKP145" s="81"/>
      <c r="KKQ145" s="81"/>
      <c r="KKR145" s="81"/>
      <c r="KKS145" s="81"/>
      <c r="KKT145" s="81"/>
      <c r="KKU145" s="81"/>
      <c r="KKV145" s="81"/>
      <c r="KKW145" s="81"/>
      <c r="KKX145" s="81"/>
      <c r="KKY145" s="81"/>
      <c r="KKZ145" s="81"/>
      <c r="KLA145" s="81"/>
      <c r="KLB145" s="81"/>
      <c r="KLC145" s="81"/>
      <c r="KLD145" s="81"/>
      <c r="KLE145" s="81"/>
      <c r="KLF145" s="81"/>
      <c r="KLG145" s="81"/>
      <c r="KLH145" s="81"/>
      <c r="KLI145" s="81"/>
      <c r="KLJ145" s="81"/>
      <c r="KLK145" s="81"/>
      <c r="KLL145" s="81"/>
      <c r="KLM145" s="81"/>
      <c r="KLN145" s="81"/>
      <c r="KLO145" s="81"/>
      <c r="KLP145" s="81"/>
      <c r="KLQ145" s="81"/>
      <c r="KLR145" s="81"/>
      <c r="KLS145" s="81"/>
      <c r="KLT145" s="81"/>
      <c r="KLU145" s="81"/>
      <c r="KLV145" s="81"/>
      <c r="KLW145" s="81"/>
      <c r="KLX145" s="81"/>
      <c r="KLY145" s="81"/>
      <c r="KLZ145" s="81"/>
      <c r="KMA145" s="81"/>
      <c r="KMB145" s="81"/>
      <c r="KMC145" s="81"/>
      <c r="KMD145" s="81"/>
      <c r="KME145" s="81"/>
      <c r="KMF145" s="81"/>
      <c r="KMG145" s="81"/>
      <c r="KMH145" s="81"/>
      <c r="KMI145" s="81"/>
      <c r="KMJ145" s="81"/>
      <c r="KMK145" s="81"/>
      <c r="KML145" s="81"/>
      <c r="KMM145" s="81"/>
      <c r="KMN145" s="81"/>
      <c r="KMO145" s="81"/>
      <c r="KMP145" s="81"/>
      <c r="KMQ145" s="81"/>
      <c r="KMR145" s="81"/>
      <c r="KMS145" s="81"/>
      <c r="KMT145" s="81"/>
      <c r="KMU145" s="81"/>
      <c r="KMV145" s="81"/>
      <c r="KMW145" s="81"/>
      <c r="KMX145" s="81"/>
      <c r="KMY145" s="81"/>
      <c r="KMZ145" s="81"/>
      <c r="KNA145" s="81"/>
      <c r="KNB145" s="81"/>
      <c r="KNC145" s="81"/>
      <c r="KND145" s="81"/>
      <c r="KNE145" s="81"/>
      <c r="KNF145" s="81"/>
      <c r="KNG145" s="81"/>
      <c r="KNH145" s="81"/>
      <c r="KNI145" s="81"/>
      <c r="KNJ145" s="81"/>
      <c r="KNK145" s="81"/>
      <c r="KNL145" s="81"/>
      <c r="KNM145" s="81"/>
      <c r="KNN145" s="81"/>
      <c r="KNO145" s="81"/>
      <c r="KNP145" s="81"/>
      <c r="KNQ145" s="81"/>
      <c r="KNR145" s="81"/>
      <c r="KNS145" s="81"/>
      <c r="KNT145" s="81"/>
      <c r="KNU145" s="81"/>
      <c r="KNV145" s="81"/>
      <c r="KNW145" s="81"/>
      <c r="KNX145" s="81"/>
      <c r="KNY145" s="81"/>
      <c r="KNZ145" s="81"/>
      <c r="KOA145" s="81"/>
      <c r="KOB145" s="81"/>
      <c r="KOC145" s="81"/>
      <c r="KOD145" s="81"/>
      <c r="KOE145" s="81"/>
      <c r="KOF145" s="81"/>
      <c r="KOG145" s="81"/>
      <c r="KOH145" s="81"/>
      <c r="KOI145" s="81"/>
      <c r="KOJ145" s="81"/>
      <c r="KOK145" s="81"/>
      <c r="KOL145" s="81"/>
      <c r="KOM145" s="81"/>
      <c r="KON145" s="81"/>
      <c r="KOO145" s="81"/>
      <c r="KOP145" s="81"/>
      <c r="KOQ145" s="81"/>
      <c r="KOR145" s="81"/>
      <c r="KOS145" s="81"/>
      <c r="KOT145" s="81"/>
      <c r="KOU145" s="81"/>
      <c r="KOV145" s="81"/>
      <c r="KOW145" s="81"/>
      <c r="KOX145" s="81"/>
      <c r="KOY145" s="81"/>
      <c r="KOZ145" s="81"/>
      <c r="KPA145" s="81"/>
      <c r="KPB145" s="81"/>
      <c r="KPC145" s="81"/>
      <c r="KPD145" s="81"/>
      <c r="KPE145" s="81"/>
      <c r="KPF145" s="81"/>
      <c r="KPG145" s="81"/>
      <c r="KPH145" s="81"/>
      <c r="KPI145" s="81"/>
      <c r="KPJ145" s="81"/>
      <c r="KPK145" s="81"/>
      <c r="KPL145" s="81"/>
      <c r="KPM145" s="81"/>
      <c r="KPN145" s="81"/>
      <c r="KPO145" s="81"/>
      <c r="KPP145" s="81"/>
      <c r="KPQ145" s="81"/>
      <c r="KPR145" s="81"/>
      <c r="KPS145" s="81"/>
      <c r="KPT145" s="81"/>
      <c r="KPU145" s="81"/>
      <c r="KPV145" s="81"/>
      <c r="KPW145" s="81"/>
      <c r="KPX145" s="81"/>
      <c r="KPY145" s="81"/>
      <c r="KPZ145" s="81"/>
      <c r="KQA145" s="81"/>
      <c r="KQB145" s="81"/>
      <c r="KQC145" s="81"/>
      <c r="KQD145" s="81"/>
      <c r="KQE145" s="81"/>
      <c r="KQF145" s="81"/>
      <c r="KQG145" s="81"/>
      <c r="KQH145" s="81"/>
      <c r="KQI145" s="81"/>
      <c r="KQJ145" s="81"/>
      <c r="KQK145" s="81"/>
      <c r="KQL145" s="81"/>
      <c r="KQM145" s="81"/>
      <c r="KQN145" s="81"/>
      <c r="KQO145" s="81"/>
      <c r="KQP145" s="81"/>
      <c r="KQQ145" s="81"/>
      <c r="KQR145" s="81"/>
      <c r="KQS145" s="81"/>
      <c r="KQT145" s="81"/>
      <c r="KQU145" s="81"/>
      <c r="KQV145" s="81"/>
      <c r="KQW145" s="81"/>
      <c r="KQX145" s="81"/>
      <c r="KQY145" s="81"/>
      <c r="KQZ145" s="81"/>
      <c r="KRA145" s="81"/>
      <c r="KRB145" s="81"/>
      <c r="KRC145" s="81"/>
      <c r="KRD145" s="81"/>
      <c r="KRE145" s="81"/>
      <c r="KRF145" s="81"/>
      <c r="KRG145" s="81"/>
      <c r="KRH145" s="81"/>
      <c r="KRI145" s="81"/>
      <c r="KRJ145" s="81"/>
      <c r="KRK145" s="81"/>
      <c r="KRL145" s="81"/>
      <c r="KRM145" s="81"/>
      <c r="KRN145" s="81"/>
      <c r="KRO145" s="81"/>
      <c r="KRP145" s="81"/>
      <c r="KRQ145" s="81"/>
      <c r="KRR145" s="81"/>
      <c r="KRS145" s="81"/>
      <c r="KRT145" s="81"/>
      <c r="KRU145" s="81"/>
      <c r="KRV145" s="81"/>
      <c r="KRW145" s="81"/>
      <c r="KRX145" s="81"/>
      <c r="KRY145" s="81"/>
      <c r="KRZ145" s="81"/>
      <c r="KSA145" s="81"/>
      <c r="KSB145" s="81"/>
      <c r="KSC145" s="81"/>
      <c r="KSD145" s="81"/>
      <c r="KSE145" s="81"/>
      <c r="KSF145" s="81"/>
      <c r="KSG145" s="81"/>
      <c r="KSH145" s="81"/>
      <c r="KSI145" s="81"/>
      <c r="KSJ145" s="81"/>
      <c r="KSK145" s="81"/>
      <c r="KSL145" s="81"/>
      <c r="KSM145" s="81"/>
      <c r="KSN145" s="81"/>
      <c r="KSO145" s="81"/>
      <c r="KSP145" s="81"/>
      <c r="KSQ145" s="81"/>
      <c r="KSR145" s="81"/>
      <c r="KSS145" s="81"/>
      <c r="KST145" s="81"/>
      <c r="KSU145" s="81"/>
      <c r="KSV145" s="81"/>
      <c r="KSW145" s="81"/>
      <c r="KSX145" s="81"/>
      <c r="KSY145" s="81"/>
      <c r="KSZ145" s="81"/>
      <c r="KTA145" s="81"/>
      <c r="KTB145" s="81"/>
      <c r="KTC145" s="81"/>
      <c r="KTD145" s="81"/>
      <c r="KTE145" s="81"/>
      <c r="KTF145" s="81"/>
      <c r="KTG145" s="81"/>
      <c r="KTH145" s="81"/>
      <c r="KTI145" s="81"/>
      <c r="KTJ145" s="81"/>
      <c r="KTK145" s="81"/>
      <c r="KTL145" s="81"/>
      <c r="KTM145" s="81"/>
      <c r="KTN145" s="81"/>
      <c r="KTO145" s="81"/>
      <c r="KTP145" s="81"/>
      <c r="KTQ145" s="81"/>
      <c r="KTR145" s="81"/>
      <c r="KTS145" s="81"/>
      <c r="KTT145" s="81"/>
      <c r="KTU145" s="81"/>
      <c r="KTV145" s="81"/>
      <c r="KTW145" s="81"/>
      <c r="KTX145" s="81"/>
      <c r="KTY145" s="81"/>
      <c r="KTZ145" s="81"/>
      <c r="KUA145" s="81"/>
      <c r="KUB145" s="81"/>
      <c r="KUC145" s="81"/>
      <c r="KUD145" s="81"/>
      <c r="KUE145" s="81"/>
      <c r="KUF145" s="81"/>
      <c r="KUG145" s="81"/>
      <c r="KUH145" s="81"/>
      <c r="KUI145" s="81"/>
      <c r="KUJ145" s="81"/>
      <c r="KUK145" s="81"/>
      <c r="KUL145" s="81"/>
      <c r="KUM145" s="81"/>
      <c r="KUN145" s="81"/>
      <c r="KUO145" s="81"/>
      <c r="KUP145" s="81"/>
      <c r="KUQ145" s="81"/>
      <c r="KUR145" s="81"/>
      <c r="KUS145" s="81"/>
      <c r="KUT145" s="81"/>
      <c r="KUU145" s="81"/>
      <c r="KUV145" s="81"/>
      <c r="KUW145" s="81"/>
      <c r="KUX145" s="81"/>
      <c r="KUY145" s="81"/>
      <c r="KUZ145" s="81"/>
      <c r="KVA145" s="81"/>
      <c r="KVB145" s="81"/>
      <c r="KVC145" s="81"/>
      <c r="KVD145" s="81"/>
      <c r="KVE145" s="81"/>
      <c r="KVF145" s="81"/>
      <c r="KVG145" s="81"/>
      <c r="KVH145" s="81"/>
      <c r="KVI145" s="81"/>
      <c r="KVJ145" s="81"/>
      <c r="KVK145" s="81"/>
      <c r="KVL145" s="81"/>
      <c r="KVM145" s="81"/>
      <c r="KVN145" s="81"/>
      <c r="KVO145" s="81"/>
      <c r="KVP145" s="81"/>
      <c r="KVQ145" s="81"/>
      <c r="KVR145" s="81"/>
      <c r="KVS145" s="81"/>
      <c r="KVT145" s="81"/>
      <c r="KVU145" s="81"/>
      <c r="KVV145" s="81"/>
      <c r="KVW145" s="81"/>
      <c r="KVX145" s="81"/>
      <c r="KVY145" s="81"/>
      <c r="KVZ145" s="81"/>
      <c r="KWA145" s="81"/>
      <c r="KWB145" s="81"/>
      <c r="KWC145" s="81"/>
      <c r="KWD145" s="81"/>
      <c r="KWE145" s="81"/>
      <c r="KWF145" s="81"/>
      <c r="KWG145" s="81"/>
      <c r="KWH145" s="81"/>
      <c r="KWI145" s="81"/>
      <c r="KWJ145" s="81"/>
      <c r="KWK145" s="81"/>
      <c r="KWL145" s="81"/>
      <c r="KWM145" s="81"/>
      <c r="KWN145" s="81"/>
      <c r="KWO145" s="81"/>
      <c r="KWP145" s="81"/>
      <c r="KWQ145" s="81"/>
      <c r="KWR145" s="81"/>
      <c r="KWS145" s="81"/>
      <c r="KWT145" s="81"/>
      <c r="KWU145" s="81"/>
      <c r="KWV145" s="81"/>
      <c r="KWW145" s="81"/>
      <c r="KWX145" s="81"/>
      <c r="KWY145" s="81"/>
      <c r="KWZ145" s="81"/>
      <c r="KXA145" s="81"/>
      <c r="KXB145" s="81"/>
      <c r="KXC145" s="81"/>
      <c r="KXD145" s="81"/>
      <c r="KXE145" s="81"/>
      <c r="KXF145" s="81"/>
      <c r="KXG145" s="81"/>
      <c r="KXH145" s="81"/>
      <c r="KXI145" s="81"/>
      <c r="KXJ145" s="81"/>
      <c r="KXK145" s="81"/>
      <c r="KXL145" s="81"/>
      <c r="KXM145" s="81"/>
      <c r="KXN145" s="81"/>
      <c r="KXO145" s="81"/>
      <c r="KXP145" s="81"/>
      <c r="KXQ145" s="81"/>
      <c r="KXR145" s="81"/>
      <c r="KXS145" s="81"/>
      <c r="KXT145" s="81"/>
      <c r="KXU145" s="81"/>
      <c r="KXV145" s="81"/>
      <c r="KXW145" s="81"/>
      <c r="KXX145" s="81"/>
      <c r="KXY145" s="81"/>
      <c r="KXZ145" s="81"/>
      <c r="KYA145" s="81"/>
      <c r="KYB145" s="81"/>
      <c r="KYC145" s="81"/>
      <c r="KYD145" s="81"/>
      <c r="KYE145" s="81"/>
      <c r="KYF145" s="81"/>
      <c r="KYG145" s="81"/>
      <c r="KYH145" s="81"/>
      <c r="KYI145" s="81"/>
      <c r="KYJ145" s="81"/>
      <c r="KYK145" s="81"/>
      <c r="KYL145" s="81"/>
      <c r="KYM145" s="81"/>
      <c r="KYN145" s="81"/>
      <c r="KYO145" s="81"/>
      <c r="KYP145" s="81"/>
      <c r="KYQ145" s="81"/>
      <c r="KYR145" s="81"/>
      <c r="KYS145" s="81"/>
      <c r="KYT145" s="81"/>
      <c r="KYU145" s="81"/>
      <c r="KYV145" s="81"/>
      <c r="KYW145" s="81"/>
      <c r="KYX145" s="81"/>
      <c r="KYY145" s="81"/>
      <c r="KYZ145" s="81"/>
      <c r="KZA145" s="81"/>
      <c r="KZB145" s="81"/>
      <c r="KZC145" s="81"/>
      <c r="KZD145" s="81"/>
      <c r="KZE145" s="81"/>
      <c r="KZF145" s="81"/>
      <c r="KZG145" s="81"/>
      <c r="KZH145" s="81"/>
      <c r="KZI145" s="81"/>
      <c r="KZJ145" s="81"/>
      <c r="KZK145" s="81"/>
      <c r="KZL145" s="81"/>
      <c r="KZM145" s="81"/>
      <c r="KZN145" s="81"/>
      <c r="KZO145" s="81"/>
      <c r="KZP145" s="81"/>
      <c r="KZQ145" s="81"/>
      <c r="KZR145" s="81"/>
      <c r="KZS145" s="81"/>
      <c r="KZT145" s="81"/>
      <c r="KZU145" s="81"/>
      <c r="KZV145" s="81"/>
      <c r="KZW145" s="81"/>
      <c r="KZX145" s="81"/>
      <c r="KZY145" s="81"/>
      <c r="KZZ145" s="81"/>
      <c r="LAA145" s="81"/>
      <c r="LAB145" s="81"/>
      <c r="LAC145" s="81"/>
      <c r="LAD145" s="81"/>
      <c r="LAE145" s="81"/>
      <c r="LAF145" s="81"/>
      <c r="LAG145" s="81"/>
      <c r="LAH145" s="81"/>
      <c r="LAI145" s="81"/>
      <c r="LAJ145" s="81"/>
      <c r="LAK145" s="81"/>
      <c r="LAL145" s="81"/>
      <c r="LAM145" s="81"/>
      <c r="LAN145" s="81"/>
      <c r="LAO145" s="81"/>
      <c r="LAP145" s="81"/>
      <c r="LAQ145" s="81"/>
      <c r="LAR145" s="81"/>
      <c r="LAS145" s="81"/>
      <c r="LAT145" s="81"/>
      <c r="LAU145" s="81"/>
      <c r="LAV145" s="81"/>
      <c r="LAW145" s="81"/>
      <c r="LAX145" s="81"/>
      <c r="LAY145" s="81"/>
      <c r="LAZ145" s="81"/>
      <c r="LBA145" s="81"/>
      <c r="LBB145" s="81"/>
      <c r="LBC145" s="81"/>
      <c r="LBD145" s="81"/>
      <c r="LBE145" s="81"/>
      <c r="LBF145" s="81"/>
      <c r="LBG145" s="81"/>
      <c r="LBH145" s="81"/>
      <c r="LBI145" s="81"/>
      <c r="LBJ145" s="81"/>
      <c r="LBK145" s="81"/>
      <c r="LBL145" s="81"/>
      <c r="LBM145" s="81"/>
      <c r="LBN145" s="81"/>
      <c r="LBO145" s="81"/>
      <c r="LBP145" s="81"/>
      <c r="LBQ145" s="81"/>
      <c r="LBR145" s="81"/>
      <c r="LBS145" s="81"/>
      <c r="LBT145" s="81"/>
      <c r="LBU145" s="81"/>
      <c r="LBV145" s="81"/>
      <c r="LBW145" s="81"/>
      <c r="LBX145" s="81"/>
      <c r="LBY145" s="81"/>
      <c r="LBZ145" s="81"/>
      <c r="LCA145" s="81"/>
      <c r="LCB145" s="81"/>
      <c r="LCC145" s="81"/>
      <c r="LCD145" s="81"/>
      <c r="LCE145" s="81"/>
      <c r="LCF145" s="81"/>
      <c r="LCG145" s="81"/>
      <c r="LCH145" s="81"/>
      <c r="LCI145" s="81"/>
      <c r="LCJ145" s="81"/>
      <c r="LCK145" s="81"/>
      <c r="LCL145" s="81"/>
      <c r="LCM145" s="81"/>
      <c r="LCN145" s="81"/>
      <c r="LCO145" s="81"/>
      <c r="LCP145" s="81"/>
      <c r="LCQ145" s="81"/>
      <c r="LCR145" s="81"/>
      <c r="LCS145" s="81"/>
      <c r="LCT145" s="81"/>
      <c r="LCU145" s="81"/>
      <c r="LCV145" s="81"/>
      <c r="LCW145" s="81"/>
      <c r="LCX145" s="81"/>
      <c r="LCY145" s="81"/>
      <c r="LCZ145" s="81"/>
      <c r="LDA145" s="81"/>
      <c r="LDB145" s="81"/>
      <c r="LDC145" s="81"/>
      <c r="LDD145" s="81"/>
      <c r="LDE145" s="81"/>
      <c r="LDF145" s="81"/>
      <c r="LDG145" s="81"/>
      <c r="LDH145" s="81"/>
      <c r="LDI145" s="81"/>
      <c r="LDJ145" s="81"/>
      <c r="LDK145" s="81"/>
      <c r="LDL145" s="81"/>
      <c r="LDM145" s="81"/>
      <c r="LDN145" s="81"/>
      <c r="LDO145" s="81"/>
      <c r="LDP145" s="81"/>
      <c r="LDQ145" s="81"/>
      <c r="LDR145" s="81"/>
      <c r="LDS145" s="81"/>
      <c r="LDT145" s="81"/>
      <c r="LDU145" s="81"/>
      <c r="LDV145" s="81"/>
      <c r="LDW145" s="81"/>
      <c r="LDX145" s="81"/>
      <c r="LDY145" s="81"/>
      <c r="LDZ145" s="81"/>
      <c r="LEA145" s="81"/>
      <c r="LEB145" s="81"/>
      <c r="LEC145" s="81"/>
      <c r="LED145" s="81"/>
      <c r="LEE145" s="81"/>
      <c r="LEF145" s="81"/>
      <c r="LEG145" s="81"/>
      <c r="LEH145" s="81"/>
      <c r="LEI145" s="81"/>
      <c r="LEJ145" s="81"/>
      <c r="LEK145" s="81"/>
      <c r="LEL145" s="81"/>
      <c r="LEM145" s="81"/>
      <c r="LEN145" s="81"/>
      <c r="LEO145" s="81"/>
      <c r="LEP145" s="81"/>
      <c r="LEQ145" s="81"/>
      <c r="LER145" s="81"/>
      <c r="LES145" s="81"/>
      <c r="LET145" s="81"/>
      <c r="LEU145" s="81"/>
      <c r="LEV145" s="81"/>
      <c r="LEW145" s="81"/>
      <c r="LEX145" s="81"/>
      <c r="LEY145" s="81"/>
      <c r="LEZ145" s="81"/>
      <c r="LFA145" s="81"/>
      <c r="LFB145" s="81"/>
      <c r="LFC145" s="81"/>
      <c r="LFD145" s="81"/>
      <c r="LFE145" s="81"/>
      <c r="LFF145" s="81"/>
      <c r="LFG145" s="81"/>
      <c r="LFH145" s="81"/>
      <c r="LFI145" s="81"/>
      <c r="LFJ145" s="81"/>
      <c r="LFK145" s="81"/>
      <c r="LFL145" s="81"/>
      <c r="LFM145" s="81"/>
      <c r="LFN145" s="81"/>
      <c r="LFO145" s="81"/>
      <c r="LFP145" s="81"/>
      <c r="LFQ145" s="81"/>
      <c r="LFR145" s="81"/>
      <c r="LFS145" s="81"/>
      <c r="LFT145" s="81"/>
      <c r="LFU145" s="81"/>
      <c r="LFV145" s="81"/>
      <c r="LFW145" s="81"/>
      <c r="LFX145" s="81"/>
      <c r="LFY145" s="81"/>
      <c r="LFZ145" s="81"/>
      <c r="LGA145" s="81"/>
      <c r="LGB145" s="81"/>
      <c r="LGC145" s="81"/>
      <c r="LGD145" s="81"/>
      <c r="LGE145" s="81"/>
      <c r="LGF145" s="81"/>
      <c r="LGG145" s="81"/>
      <c r="LGH145" s="81"/>
      <c r="LGI145" s="81"/>
      <c r="LGJ145" s="81"/>
      <c r="LGK145" s="81"/>
      <c r="LGL145" s="81"/>
      <c r="LGM145" s="81"/>
      <c r="LGN145" s="81"/>
      <c r="LGO145" s="81"/>
      <c r="LGP145" s="81"/>
      <c r="LGQ145" s="81"/>
      <c r="LGR145" s="81"/>
      <c r="LGS145" s="81"/>
      <c r="LGT145" s="81"/>
      <c r="LGU145" s="81"/>
      <c r="LGV145" s="81"/>
      <c r="LGW145" s="81"/>
      <c r="LGX145" s="81"/>
      <c r="LGY145" s="81"/>
      <c r="LGZ145" s="81"/>
      <c r="LHA145" s="81"/>
      <c r="LHB145" s="81"/>
      <c r="LHC145" s="81"/>
      <c r="LHD145" s="81"/>
      <c r="LHE145" s="81"/>
      <c r="LHF145" s="81"/>
      <c r="LHG145" s="81"/>
      <c r="LHH145" s="81"/>
      <c r="LHI145" s="81"/>
      <c r="LHJ145" s="81"/>
      <c r="LHK145" s="81"/>
      <c r="LHL145" s="81"/>
      <c r="LHM145" s="81"/>
      <c r="LHN145" s="81"/>
      <c r="LHO145" s="81"/>
      <c r="LHP145" s="81"/>
      <c r="LHQ145" s="81"/>
      <c r="LHR145" s="81"/>
      <c r="LHS145" s="81"/>
      <c r="LHT145" s="81"/>
      <c r="LHU145" s="81"/>
      <c r="LHV145" s="81"/>
      <c r="LHW145" s="81"/>
      <c r="LHX145" s="81"/>
      <c r="LHY145" s="81"/>
      <c r="LHZ145" s="81"/>
      <c r="LIA145" s="81"/>
      <c r="LIB145" s="81"/>
      <c r="LIC145" s="81"/>
      <c r="LID145" s="81"/>
      <c r="LIE145" s="81"/>
      <c r="LIF145" s="81"/>
      <c r="LIG145" s="81"/>
      <c r="LIH145" s="81"/>
      <c r="LII145" s="81"/>
      <c r="LIJ145" s="81"/>
      <c r="LIK145" s="81"/>
      <c r="LIL145" s="81"/>
      <c r="LIM145" s="81"/>
      <c r="LIN145" s="81"/>
      <c r="LIO145" s="81"/>
      <c r="LIP145" s="81"/>
      <c r="LIQ145" s="81"/>
      <c r="LIR145" s="81"/>
      <c r="LIS145" s="81"/>
      <c r="LIT145" s="81"/>
      <c r="LIU145" s="81"/>
      <c r="LIV145" s="81"/>
      <c r="LIW145" s="81"/>
      <c r="LIX145" s="81"/>
      <c r="LIY145" s="81"/>
      <c r="LIZ145" s="81"/>
      <c r="LJA145" s="81"/>
      <c r="LJB145" s="81"/>
      <c r="LJC145" s="81"/>
      <c r="LJD145" s="81"/>
      <c r="LJE145" s="81"/>
      <c r="LJF145" s="81"/>
      <c r="LJG145" s="81"/>
      <c r="LJH145" s="81"/>
      <c r="LJI145" s="81"/>
      <c r="LJJ145" s="81"/>
      <c r="LJK145" s="81"/>
      <c r="LJL145" s="81"/>
      <c r="LJM145" s="81"/>
      <c r="LJN145" s="81"/>
      <c r="LJO145" s="81"/>
      <c r="LJP145" s="81"/>
      <c r="LJQ145" s="81"/>
      <c r="LJR145" s="81"/>
      <c r="LJS145" s="81"/>
      <c r="LJT145" s="81"/>
      <c r="LJU145" s="81"/>
      <c r="LJV145" s="81"/>
      <c r="LJW145" s="81"/>
      <c r="LJX145" s="81"/>
      <c r="LJY145" s="81"/>
      <c r="LJZ145" s="81"/>
      <c r="LKA145" s="81"/>
      <c r="LKB145" s="81"/>
      <c r="LKC145" s="81"/>
      <c r="LKD145" s="81"/>
      <c r="LKE145" s="81"/>
      <c r="LKF145" s="81"/>
      <c r="LKG145" s="81"/>
      <c r="LKH145" s="81"/>
      <c r="LKI145" s="81"/>
      <c r="LKJ145" s="81"/>
      <c r="LKK145" s="81"/>
      <c r="LKL145" s="81"/>
      <c r="LKM145" s="81"/>
      <c r="LKN145" s="81"/>
      <c r="LKO145" s="81"/>
      <c r="LKP145" s="81"/>
      <c r="LKQ145" s="81"/>
      <c r="LKR145" s="81"/>
      <c r="LKS145" s="81"/>
      <c r="LKT145" s="81"/>
      <c r="LKU145" s="81"/>
      <c r="LKV145" s="81"/>
      <c r="LKW145" s="81"/>
      <c r="LKX145" s="81"/>
      <c r="LKY145" s="81"/>
      <c r="LKZ145" s="81"/>
      <c r="LLA145" s="81"/>
      <c r="LLB145" s="81"/>
      <c r="LLC145" s="81"/>
      <c r="LLD145" s="81"/>
      <c r="LLE145" s="81"/>
      <c r="LLF145" s="81"/>
      <c r="LLG145" s="81"/>
      <c r="LLH145" s="81"/>
      <c r="LLI145" s="81"/>
      <c r="LLJ145" s="81"/>
      <c r="LLK145" s="81"/>
      <c r="LLL145" s="81"/>
      <c r="LLM145" s="81"/>
      <c r="LLN145" s="81"/>
      <c r="LLO145" s="81"/>
      <c r="LLP145" s="81"/>
      <c r="LLQ145" s="81"/>
      <c r="LLR145" s="81"/>
      <c r="LLS145" s="81"/>
      <c r="LLT145" s="81"/>
      <c r="LLU145" s="81"/>
      <c r="LLV145" s="81"/>
      <c r="LLW145" s="81"/>
      <c r="LLX145" s="81"/>
      <c r="LLY145" s="81"/>
      <c r="LLZ145" s="81"/>
      <c r="LMA145" s="81"/>
      <c r="LMB145" s="81"/>
      <c r="LMC145" s="81"/>
      <c r="LMD145" s="81"/>
      <c r="LME145" s="81"/>
      <c r="LMF145" s="81"/>
      <c r="LMG145" s="81"/>
      <c r="LMH145" s="81"/>
      <c r="LMI145" s="81"/>
      <c r="LMJ145" s="81"/>
      <c r="LMK145" s="81"/>
      <c r="LML145" s="81"/>
      <c r="LMM145" s="81"/>
      <c r="LMN145" s="81"/>
      <c r="LMO145" s="81"/>
      <c r="LMP145" s="81"/>
      <c r="LMQ145" s="81"/>
      <c r="LMR145" s="81"/>
      <c r="LMS145" s="81"/>
      <c r="LMT145" s="81"/>
      <c r="LMU145" s="81"/>
      <c r="LMV145" s="81"/>
      <c r="LMW145" s="81"/>
      <c r="LMX145" s="81"/>
      <c r="LMY145" s="81"/>
      <c r="LMZ145" s="81"/>
      <c r="LNA145" s="81"/>
      <c r="LNB145" s="81"/>
      <c r="LNC145" s="81"/>
      <c r="LND145" s="81"/>
      <c r="LNE145" s="81"/>
      <c r="LNF145" s="81"/>
      <c r="LNG145" s="81"/>
      <c r="LNH145" s="81"/>
      <c r="LNI145" s="81"/>
      <c r="LNJ145" s="81"/>
      <c r="LNK145" s="81"/>
      <c r="LNL145" s="81"/>
      <c r="LNM145" s="81"/>
      <c r="LNN145" s="81"/>
      <c r="LNO145" s="81"/>
      <c r="LNP145" s="81"/>
      <c r="LNQ145" s="81"/>
      <c r="LNR145" s="81"/>
      <c r="LNS145" s="81"/>
      <c r="LNT145" s="81"/>
      <c r="LNU145" s="81"/>
      <c r="LNV145" s="81"/>
      <c r="LNW145" s="81"/>
      <c r="LNX145" s="81"/>
      <c r="LNY145" s="81"/>
      <c r="LNZ145" s="81"/>
      <c r="LOA145" s="81"/>
      <c r="LOB145" s="81"/>
      <c r="LOC145" s="81"/>
      <c r="LOD145" s="81"/>
      <c r="LOE145" s="81"/>
      <c r="LOF145" s="81"/>
      <c r="LOG145" s="81"/>
      <c r="LOH145" s="81"/>
      <c r="LOI145" s="81"/>
      <c r="LOJ145" s="81"/>
      <c r="LOK145" s="81"/>
      <c r="LOL145" s="81"/>
      <c r="LOM145" s="81"/>
      <c r="LON145" s="81"/>
      <c r="LOO145" s="81"/>
      <c r="LOP145" s="81"/>
      <c r="LOQ145" s="81"/>
      <c r="LOR145" s="81"/>
      <c r="LOS145" s="81"/>
      <c r="LOT145" s="81"/>
      <c r="LOU145" s="81"/>
      <c r="LOV145" s="81"/>
      <c r="LOW145" s="81"/>
      <c r="LOX145" s="81"/>
      <c r="LOY145" s="81"/>
      <c r="LOZ145" s="81"/>
      <c r="LPA145" s="81"/>
      <c r="LPB145" s="81"/>
      <c r="LPC145" s="81"/>
      <c r="LPD145" s="81"/>
      <c r="LPE145" s="81"/>
      <c r="LPF145" s="81"/>
      <c r="LPG145" s="81"/>
      <c r="LPH145" s="81"/>
      <c r="LPI145" s="81"/>
      <c r="LPJ145" s="81"/>
      <c r="LPK145" s="81"/>
      <c r="LPL145" s="81"/>
      <c r="LPM145" s="81"/>
      <c r="LPN145" s="81"/>
      <c r="LPO145" s="81"/>
      <c r="LPP145" s="81"/>
      <c r="LPQ145" s="81"/>
      <c r="LPR145" s="81"/>
      <c r="LPS145" s="81"/>
      <c r="LPT145" s="81"/>
      <c r="LPU145" s="81"/>
      <c r="LPV145" s="81"/>
      <c r="LPW145" s="81"/>
      <c r="LPX145" s="81"/>
      <c r="LPY145" s="81"/>
      <c r="LPZ145" s="81"/>
      <c r="LQA145" s="81"/>
      <c r="LQB145" s="81"/>
      <c r="LQC145" s="81"/>
      <c r="LQD145" s="81"/>
      <c r="LQE145" s="81"/>
      <c r="LQF145" s="81"/>
      <c r="LQG145" s="81"/>
      <c r="LQH145" s="81"/>
      <c r="LQI145" s="81"/>
      <c r="LQJ145" s="81"/>
      <c r="LQK145" s="81"/>
      <c r="LQL145" s="81"/>
      <c r="LQM145" s="81"/>
      <c r="LQN145" s="81"/>
      <c r="LQO145" s="81"/>
      <c r="LQP145" s="81"/>
      <c r="LQQ145" s="81"/>
      <c r="LQR145" s="81"/>
      <c r="LQS145" s="81"/>
      <c r="LQT145" s="81"/>
      <c r="LQU145" s="81"/>
      <c r="LQV145" s="81"/>
      <c r="LQW145" s="81"/>
      <c r="LQX145" s="81"/>
      <c r="LQY145" s="81"/>
      <c r="LQZ145" s="81"/>
      <c r="LRA145" s="81"/>
      <c r="LRB145" s="81"/>
      <c r="LRC145" s="81"/>
      <c r="LRD145" s="81"/>
      <c r="LRE145" s="81"/>
      <c r="LRF145" s="81"/>
      <c r="LRG145" s="81"/>
      <c r="LRH145" s="81"/>
      <c r="LRI145" s="81"/>
      <c r="LRJ145" s="81"/>
      <c r="LRK145" s="81"/>
      <c r="LRL145" s="81"/>
      <c r="LRM145" s="81"/>
      <c r="LRN145" s="81"/>
      <c r="LRO145" s="81"/>
      <c r="LRP145" s="81"/>
      <c r="LRQ145" s="81"/>
      <c r="LRR145" s="81"/>
      <c r="LRS145" s="81"/>
      <c r="LRT145" s="81"/>
      <c r="LRU145" s="81"/>
      <c r="LRV145" s="81"/>
      <c r="LRW145" s="81"/>
      <c r="LRX145" s="81"/>
      <c r="LRY145" s="81"/>
      <c r="LRZ145" s="81"/>
      <c r="LSA145" s="81"/>
      <c r="LSB145" s="81"/>
      <c r="LSC145" s="81"/>
      <c r="LSD145" s="81"/>
      <c r="LSE145" s="81"/>
      <c r="LSF145" s="81"/>
      <c r="LSG145" s="81"/>
      <c r="LSH145" s="81"/>
      <c r="LSI145" s="81"/>
      <c r="LSJ145" s="81"/>
      <c r="LSK145" s="81"/>
      <c r="LSL145" s="81"/>
      <c r="LSM145" s="81"/>
      <c r="LSN145" s="81"/>
      <c r="LSO145" s="81"/>
      <c r="LSP145" s="81"/>
      <c r="LSQ145" s="81"/>
      <c r="LSR145" s="81"/>
      <c r="LSS145" s="81"/>
      <c r="LST145" s="81"/>
      <c r="LSU145" s="81"/>
      <c r="LSV145" s="81"/>
      <c r="LSW145" s="81"/>
      <c r="LSX145" s="81"/>
      <c r="LSY145" s="81"/>
      <c r="LSZ145" s="81"/>
      <c r="LTA145" s="81"/>
      <c r="LTB145" s="81"/>
      <c r="LTC145" s="81"/>
      <c r="LTD145" s="81"/>
      <c r="LTE145" s="81"/>
      <c r="LTF145" s="81"/>
      <c r="LTG145" s="81"/>
      <c r="LTH145" s="81"/>
      <c r="LTI145" s="81"/>
      <c r="LTJ145" s="81"/>
      <c r="LTK145" s="81"/>
      <c r="LTL145" s="81"/>
      <c r="LTM145" s="81"/>
      <c r="LTN145" s="81"/>
      <c r="LTO145" s="81"/>
      <c r="LTP145" s="81"/>
      <c r="LTQ145" s="81"/>
      <c r="LTR145" s="81"/>
      <c r="LTS145" s="81"/>
      <c r="LTT145" s="81"/>
      <c r="LTU145" s="81"/>
      <c r="LTV145" s="81"/>
      <c r="LTW145" s="81"/>
      <c r="LTX145" s="81"/>
      <c r="LTY145" s="81"/>
      <c r="LTZ145" s="81"/>
      <c r="LUA145" s="81"/>
      <c r="LUB145" s="81"/>
      <c r="LUC145" s="81"/>
      <c r="LUD145" s="81"/>
      <c r="LUE145" s="81"/>
      <c r="LUF145" s="81"/>
      <c r="LUG145" s="81"/>
      <c r="LUH145" s="81"/>
      <c r="LUI145" s="81"/>
      <c r="LUJ145" s="81"/>
      <c r="LUK145" s="81"/>
      <c r="LUL145" s="81"/>
      <c r="LUM145" s="81"/>
      <c r="LUN145" s="81"/>
      <c r="LUO145" s="81"/>
      <c r="LUP145" s="81"/>
      <c r="LUQ145" s="81"/>
      <c r="LUR145" s="81"/>
      <c r="LUS145" s="81"/>
      <c r="LUT145" s="81"/>
      <c r="LUU145" s="81"/>
      <c r="LUV145" s="81"/>
      <c r="LUW145" s="81"/>
      <c r="LUX145" s="81"/>
      <c r="LUY145" s="81"/>
      <c r="LUZ145" s="81"/>
      <c r="LVA145" s="81"/>
      <c r="LVB145" s="81"/>
      <c r="LVC145" s="81"/>
      <c r="LVD145" s="81"/>
      <c r="LVE145" s="81"/>
      <c r="LVF145" s="81"/>
      <c r="LVG145" s="81"/>
      <c r="LVH145" s="81"/>
      <c r="LVI145" s="81"/>
      <c r="LVJ145" s="81"/>
      <c r="LVK145" s="81"/>
      <c r="LVL145" s="81"/>
      <c r="LVM145" s="81"/>
      <c r="LVN145" s="81"/>
      <c r="LVO145" s="81"/>
      <c r="LVP145" s="81"/>
      <c r="LVQ145" s="81"/>
      <c r="LVR145" s="81"/>
      <c r="LVS145" s="81"/>
      <c r="LVT145" s="81"/>
      <c r="LVU145" s="81"/>
      <c r="LVV145" s="81"/>
      <c r="LVW145" s="81"/>
      <c r="LVX145" s="81"/>
      <c r="LVY145" s="81"/>
      <c r="LVZ145" s="81"/>
      <c r="LWA145" s="81"/>
      <c r="LWB145" s="81"/>
      <c r="LWC145" s="81"/>
      <c r="LWD145" s="81"/>
      <c r="LWE145" s="81"/>
      <c r="LWF145" s="81"/>
      <c r="LWG145" s="81"/>
      <c r="LWH145" s="81"/>
      <c r="LWI145" s="81"/>
      <c r="LWJ145" s="81"/>
      <c r="LWK145" s="81"/>
      <c r="LWL145" s="81"/>
      <c r="LWM145" s="81"/>
      <c r="LWN145" s="81"/>
      <c r="LWO145" s="81"/>
      <c r="LWP145" s="81"/>
      <c r="LWQ145" s="81"/>
      <c r="LWR145" s="81"/>
      <c r="LWS145" s="81"/>
      <c r="LWT145" s="81"/>
      <c r="LWU145" s="81"/>
      <c r="LWV145" s="81"/>
      <c r="LWW145" s="81"/>
      <c r="LWX145" s="81"/>
      <c r="LWY145" s="81"/>
      <c r="LWZ145" s="81"/>
      <c r="LXA145" s="81"/>
      <c r="LXB145" s="81"/>
      <c r="LXC145" s="81"/>
      <c r="LXD145" s="81"/>
      <c r="LXE145" s="81"/>
      <c r="LXF145" s="81"/>
      <c r="LXG145" s="81"/>
      <c r="LXH145" s="81"/>
      <c r="LXI145" s="81"/>
      <c r="LXJ145" s="81"/>
      <c r="LXK145" s="81"/>
      <c r="LXL145" s="81"/>
      <c r="LXM145" s="81"/>
      <c r="LXN145" s="81"/>
      <c r="LXO145" s="81"/>
      <c r="LXP145" s="81"/>
      <c r="LXQ145" s="81"/>
      <c r="LXR145" s="81"/>
      <c r="LXS145" s="81"/>
      <c r="LXT145" s="81"/>
      <c r="LXU145" s="81"/>
      <c r="LXV145" s="81"/>
      <c r="LXW145" s="81"/>
      <c r="LXX145" s="81"/>
      <c r="LXY145" s="81"/>
      <c r="LXZ145" s="81"/>
      <c r="LYA145" s="81"/>
      <c r="LYB145" s="81"/>
      <c r="LYC145" s="81"/>
      <c r="LYD145" s="81"/>
      <c r="LYE145" s="81"/>
      <c r="LYF145" s="81"/>
      <c r="LYG145" s="81"/>
      <c r="LYH145" s="81"/>
      <c r="LYI145" s="81"/>
      <c r="LYJ145" s="81"/>
      <c r="LYK145" s="81"/>
      <c r="LYL145" s="81"/>
      <c r="LYM145" s="81"/>
      <c r="LYN145" s="81"/>
      <c r="LYO145" s="81"/>
      <c r="LYP145" s="81"/>
      <c r="LYQ145" s="81"/>
      <c r="LYR145" s="81"/>
      <c r="LYS145" s="81"/>
      <c r="LYT145" s="81"/>
      <c r="LYU145" s="81"/>
      <c r="LYV145" s="81"/>
      <c r="LYW145" s="81"/>
      <c r="LYX145" s="81"/>
      <c r="LYY145" s="81"/>
      <c r="LYZ145" s="81"/>
      <c r="LZA145" s="81"/>
      <c r="LZB145" s="81"/>
      <c r="LZC145" s="81"/>
      <c r="LZD145" s="81"/>
      <c r="LZE145" s="81"/>
      <c r="LZF145" s="81"/>
      <c r="LZG145" s="81"/>
      <c r="LZH145" s="81"/>
      <c r="LZI145" s="81"/>
      <c r="LZJ145" s="81"/>
      <c r="LZK145" s="81"/>
      <c r="LZL145" s="81"/>
      <c r="LZM145" s="81"/>
      <c r="LZN145" s="81"/>
      <c r="LZO145" s="81"/>
      <c r="LZP145" s="81"/>
      <c r="LZQ145" s="81"/>
      <c r="LZR145" s="81"/>
      <c r="LZS145" s="81"/>
      <c r="LZT145" s="81"/>
      <c r="LZU145" s="81"/>
      <c r="LZV145" s="81"/>
      <c r="LZW145" s="81"/>
      <c r="LZX145" s="81"/>
      <c r="LZY145" s="81"/>
      <c r="LZZ145" s="81"/>
      <c r="MAA145" s="81"/>
      <c r="MAB145" s="81"/>
      <c r="MAC145" s="81"/>
      <c r="MAD145" s="81"/>
      <c r="MAE145" s="81"/>
      <c r="MAF145" s="81"/>
      <c r="MAG145" s="81"/>
      <c r="MAH145" s="81"/>
      <c r="MAI145" s="81"/>
      <c r="MAJ145" s="81"/>
      <c r="MAK145" s="81"/>
      <c r="MAL145" s="81"/>
      <c r="MAM145" s="81"/>
      <c r="MAN145" s="81"/>
      <c r="MAO145" s="81"/>
      <c r="MAP145" s="81"/>
      <c r="MAQ145" s="81"/>
      <c r="MAR145" s="81"/>
      <c r="MAS145" s="81"/>
      <c r="MAT145" s="81"/>
      <c r="MAU145" s="81"/>
      <c r="MAV145" s="81"/>
      <c r="MAW145" s="81"/>
      <c r="MAX145" s="81"/>
      <c r="MAY145" s="81"/>
      <c r="MAZ145" s="81"/>
      <c r="MBA145" s="81"/>
      <c r="MBB145" s="81"/>
      <c r="MBC145" s="81"/>
      <c r="MBD145" s="81"/>
      <c r="MBE145" s="81"/>
      <c r="MBF145" s="81"/>
      <c r="MBG145" s="81"/>
      <c r="MBH145" s="81"/>
      <c r="MBI145" s="81"/>
      <c r="MBJ145" s="81"/>
      <c r="MBK145" s="81"/>
      <c r="MBL145" s="81"/>
      <c r="MBM145" s="81"/>
      <c r="MBN145" s="81"/>
      <c r="MBO145" s="81"/>
      <c r="MBP145" s="81"/>
      <c r="MBQ145" s="81"/>
      <c r="MBR145" s="81"/>
      <c r="MBS145" s="81"/>
      <c r="MBT145" s="81"/>
      <c r="MBU145" s="81"/>
      <c r="MBV145" s="81"/>
      <c r="MBW145" s="81"/>
      <c r="MBX145" s="81"/>
      <c r="MBY145" s="81"/>
      <c r="MBZ145" s="81"/>
      <c r="MCA145" s="81"/>
      <c r="MCB145" s="81"/>
      <c r="MCC145" s="81"/>
      <c r="MCD145" s="81"/>
      <c r="MCE145" s="81"/>
      <c r="MCF145" s="81"/>
      <c r="MCG145" s="81"/>
      <c r="MCH145" s="81"/>
      <c r="MCI145" s="81"/>
      <c r="MCJ145" s="81"/>
      <c r="MCK145" s="81"/>
      <c r="MCL145" s="81"/>
      <c r="MCM145" s="81"/>
      <c r="MCN145" s="81"/>
      <c r="MCO145" s="81"/>
      <c r="MCP145" s="81"/>
      <c r="MCQ145" s="81"/>
      <c r="MCR145" s="81"/>
      <c r="MCS145" s="81"/>
      <c r="MCT145" s="81"/>
      <c r="MCU145" s="81"/>
      <c r="MCV145" s="81"/>
      <c r="MCW145" s="81"/>
      <c r="MCX145" s="81"/>
      <c r="MCY145" s="81"/>
      <c r="MCZ145" s="81"/>
      <c r="MDA145" s="81"/>
      <c r="MDB145" s="81"/>
      <c r="MDC145" s="81"/>
      <c r="MDD145" s="81"/>
      <c r="MDE145" s="81"/>
      <c r="MDF145" s="81"/>
      <c r="MDG145" s="81"/>
      <c r="MDH145" s="81"/>
      <c r="MDI145" s="81"/>
      <c r="MDJ145" s="81"/>
      <c r="MDK145" s="81"/>
      <c r="MDL145" s="81"/>
      <c r="MDM145" s="81"/>
      <c r="MDN145" s="81"/>
      <c r="MDO145" s="81"/>
      <c r="MDP145" s="81"/>
      <c r="MDQ145" s="81"/>
      <c r="MDR145" s="81"/>
      <c r="MDS145" s="81"/>
      <c r="MDT145" s="81"/>
      <c r="MDU145" s="81"/>
      <c r="MDV145" s="81"/>
      <c r="MDW145" s="81"/>
      <c r="MDX145" s="81"/>
      <c r="MDY145" s="81"/>
      <c r="MDZ145" s="81"/>
      <c r="MEA145" s="81"/>
      <c r="MEB145" s="81"/>
      <c r="MEC145" s="81"/>
      <c r="MED145" s="81"/>
      <c r="MEE145" s="81"/>
      <c r="MEF145" s="81"/>
      <c r="MEG145" s="81"/>
      <c r="MEH145" s="81"/>
      <c r="MEI145" s="81"/>
      <c r="MEJ145" s="81"/>
      <c r="MEK145" s="81"/>
      <c r="MEL145" s="81"/>
      <c r="MEM145" s="81"/>
      <c r="MEN145" s="81"/>
      <c r="MEO145" s="81"/>
      <c r="MEP145" s="81"/>
      <c r="MEQ145" s="81"/>
      <c r="MER145" s="81"/>
      <c r="MES145" s="81"/>
      <c r="MET145" s="81"/>
      <c r="MEU145" s="81"/>
      <c r="MEV145" s="81"/>
      <c r="MEW145" s="81"/>
      <c r="MEX145" s="81"/>
      <c r="MEY145" s="81"/>
      <c r="MEZ145" s="81"/>
      <c r="MFA145" s="81"/>
      <c r="MFB145" s="81"/>
      <c r="MFC145" s="81"/>
      <c r="MFD145" s="81"/>
      <c r="MFE145" s="81"/>
      <c r="MFF145" s="81"/>
      <c r="MFG145" s="81"/>
      <c r="MFH145" s="81"/>
      <c r="MFI145" s="81"/>
      <c r="MFJ145" s="81"/>
      <c r="MFK145" s="81"/>
      <c r="MFL145" s="81"/>
      <c r="MFM145" s="81"/>
      <c r="MFN145" s="81"/>
      <c r="MFO145" s="81"/>
      <c r="MFP145" s="81"/>
      <c r="MFQ145" s="81"/>
      <c r="MFR145" s="81"/>
      <c r="MFS145" s="81"/>
      <c r="MFT145" s="81"/>
      <c r="MFU145" s="81"/>
      <c r="MFV145" s="81"/>
      <c r="MFW145" s="81"/>
      <c r="MFX145" s="81"/>
      <c r="MFY145" s="81"/>
      <c r="MFZ145" s="81"/>
      <c r="MGA145" s="81"/>
      <c r="MGB145" s="81"/>
      <c r="MGC145" s="81"/>
      <c r="MGD145" s="81"/>
      <c r="MGE145" s="81"/>
      <c r="MGF145" s="81"/>
      <c r="MGG145" s="81"/>
      <c r="MGH145" s="81"/>
      <c r="MGI145" s="81"/>
      <c r="MGJ145" s="81"/>
      <c r="MGK145" s="81"/>
      <c r="MGL145" s="81"/>
      <c r="MGM145" s="81"/>
      <c r="MGN145" s="81"/>
      <c r="MGO145" s="81"/>
      <c r="MGP145" s="81"/>
      <c r="MGQ145" s="81"/>
      <c r="MGR145" s="81"/>
      <c r="MGS145" s="81"/>
      <c r="MGT145" s="81"/>
      <c r="MGU145" s="81"/>
      <c r="MGV145" s="81"/>
      <c r="MGW145" s="81"/>
      <c r="MGX145" s="81"/>
      <c r="MGY145" s="81"/>
      <c r="MGZ145" s="81"/>
      <c r="MHA145" s="81"/>
      <c r="MHB145" s="81"/>
      <c r="MHC145" s="81"/>
      <c r="MHD145" s="81"/>
      <c r="MHE145" s="81"/>
      <c r="MHF145" s="81"/>
      <c r="MHG145" s="81"/>
      <c r="MHH145" s="81"/>
      <c r="MHI145" s="81"/>
      <c r="MHJ145" s="81"/>
      <c r="MHK145" s="81"/>
      <c r="MHL145" s="81"/>
      <c r="MHM145" s="81"/>
      <c r="MHN145" s="81"/>
      <c r="MHO145" s="81"/>
      <c r="MHP145" s="81"/>
      <c r="MHQ145" s="81"/>
      <c r="MHR145" s="81"/>
      <c r="MHS145" s="81"/>
      <c r="MHT145" s="81"/>
      <c r="MHU145" s="81"/>
      <c r="MHV145" s="81"/>
      <c r="MHW145" s="81"/>
      <c r="MHX145" s="81"/>
      <c r="MHY145" s="81"/>
      <c r="MHZ145" s="81"/>
      <c r="MIA145" s="81"/>
      <c r="MIB145" s="81"/>
      <c r="MIC145" s="81"/>
      <c r="MID145" s="81"/>
      <c r="MIE145" s="81"/>
      <c r="MIF145" s="81"/>
      <c r="MIG145" s="81"/>
      <c r="MIH145" s="81"/>
      <c r="MII145" s="81"/>
      <c r="MIJ145" s="81"/>
      <c r="MIK145" s="81"/>
      <c r="MIL145" s="81"/>
      <c r="MIM145" s="81"/>
      <c r="MIN145" s="81"/>
      <c r="MIO145" s="81"/>
      <c r="MIP145" s="81"/>
      <c r="MIQ145" s="81"/>
      <c r="MIR145" s="81"/>
      <c r="MIS145" s="81"/>
      <c r="MIT145" s="81"/>
      <c r="MIU145" s="81"/>
      <c r="MIV145" s="81"/>
      <c r="MIW145" s="81"/>
      <c r="MIX145" s="81"/>
      <c r="MIY145" s="81"/>
      <c r="MIZ145" s="81"/>
      <c r="MJA145" s="81"/>
      <c r="MJB145" s="81"/>
      <c r="MJC145" s="81"/>
      <c r="MJD145" s="81"/>
      <c r="MJE145" s="81"/>
      <c r="MJF145" s="81"/>
      <c r="MJG145" s="81"/>
      <c r="MJH145" s="81"/>
      <c r="MJI145" s="81"/>
      <c r="MJJ145" s="81"/>
      <c r="MJK145" s="81"/>
      <c r="MJL145" s="81"/>
      <c r="MJM145" s="81"/>
      <c r="MJN145" s="81"/>
      <c r="MJO145" s="81"/>
      <c r="MJP145" s="81"/>
      <c r="MJQ145" s="81"/>
      <c r="MJR145" s="81"/>
      <c r="MJS145" s="81"/>
      <c r="MJT145" s="81"/>
      <c r="MJU145" s="81"/>
      <c r="MJV145" s="81"/>
      <c r="MJW145" s="81"/>
      <c r="MJX145" s="81"/>
      <c r="MJY145" s="81"/>
      <c r="MJZ145" s="81"/>
      <c r="MKA145" s="81"/>
      <c r="MKB145" s="81"/>
      <c r="MKC145" s="81"/>
      <c r="MKD145" s="81"/>
      <c r="MKE145" s="81"/>
      <c r="MKF145" s="81"/>
      <c r="MKG145" s="81"/>
      <c r="MKH145" s="81"/>
      <c r="MKI145" s="81"/>
      <c r="MKJ145" s="81"/>
      <c r="MKK145" s="81"/>
      <c r="MKL145" s="81"/>
      <c r="MKM145" s="81"/>
      <c r="MKN145" s="81"/>
      <c r="MKO145" s="81"/>
      <c r="MKP145" s="81"/>
      <c r="MKQ145" s="81"/>
      <c r="MKR145" s="81"/>
      <c r="MKS145" s="81"/>
      <c r="MKT145" s="81"/>
      <c r="MKU145" s="81"/>
      <c r="MKV145" s="81"/>
      <c r="MKW145" s="81"/>
      <c r="MKX145" s="81"/>
      <c r="MKY145" s="81"/>
      <c r="MKZ145" s="81"/>
      <c r="MLA145" s="81"/>
      <c r="MLB145" s="81"/>
      <c r="MLC145" s="81"/>
      <c r="MLD145" s="81"/>
      <c r="MLE145" s="81"/>
      <c r="MLF145" s="81"/>
      <c r="MLG145" s="81"/>
      <c r="MLH145" s="81"/>
      <c r="MLI145" s="81"/>
      <c r="MLJ145" s="81"/>
      <c r="MLK145" s="81"/>
      <c r="MLL145" s="81"/>
      <c r="MLM145" s="81"/>
      <c r="MLN145" s="81"/>
      <c r="MLO145" s="81"/>
      <c r="MLP145" s="81"/>
      <c r="MLQ145" s="81"/>
      <c r="MLR145" s="81"/>
      <c r="MLS145" s="81"/>
      <c r="MLT145" s="81"/>
      <c r="MLU145" s="81"/>
      <c r="MLV145" s="81"/>
      <c r="MLW145" s="81"/>
      <c r="MLX145" s="81"/>
      <c r="MLY145" s="81"/>
      <c r="MLZ145" s="81"/>
      <c r="MMA145" s="81"/>
      <c r="MMB145" s="81"/>
      <c r="MMC145" s="81"/>
      <c r="MMD145" s="81"/>
      <c r="MME145" s="81"/>
      <c r="MMF145" s="81"/>
      <c r="MMG145" s="81"/>
      <c r="MMH145" s="81"/>
      <c r="MMI145" s="81"/>
      <c r="MMJ145" s="81"/>
      <c r="MMK145" s="81"/>
      <c r="MML145" s="81"/>
      <c r="MMM145" s="81"/>
      <c r="MMN145" s="81"/>
      <c r="MMO145" s="81"/>
      <c r="MMP145" s="81"/>
      <c r="MMQ145" s="81"/>
      <c r="MMR145" s="81"/>
      <c r="MMS145" s="81"/>
      <c r="MMT145" s="81"/>
      <c r="MMU145" s="81"/>
      <c r="MMV145" s="81"/>
      <c r="MMW145" s="81"/>
      <c r="MMX145" s="81"/>
      <c r="MMY145" s="81"/>
      <c r="MMZ145" s="81"/>
      <c r="MNA145" s="81"/>
      <c r="MNB145" s="81"/>
      <c r="MNC145" s="81"/>
      <c r="MND145" s="81"/>
      <c r="MNE145" s="81"/>
      <c r="MNF145" s="81"/>
      <c r="MNG145" s="81"/>
      <c r="MNH145" s="81"/>
      <c r="MNI145" s="81"/>
      <c r="MNJ145" s="81"/>
      <c r="MNK145" s="81"/>
      <c r="MNL145" s="81"/>
      <c r="MNM145" s="81"/>
      <c r="MNN145" s="81"/>
      <c r="MNO145" s="81"/>
      <c r="MNP145" s="81"/>
      <c r="MNQ145" s="81"/>
      <c r="MNR145" s="81"/>
      <c r="MNS145" s="81"/>
      <c r="MNT145" s="81"/>
      <c r="MNU145" s="81"/>
      <c r="MNV145" s="81"/>
      <c r="MNW145" s="81"/>
      <c r="MNX145" s="81"/>
      <c r="MNY145" s="81"/>
      <c r="MNZ145" s="81"/>
      <c r="MOA145" s="81"/>
      <c r="MOB145" s="81"/>
      <c r="MOC145" s="81"/>
      <c r="MOD145" s="81"/>
      <c r="MOE145" s="81"/>
      <c r="MOF145" s="81"/>
      <c r="MOG145" s="81"/>
      <c r="MOH145" s="81"/>
      <c r="MOI145" s="81"/>
      <c r="MOJ145" s="81"/>
      <c r="MOK145" s="81"/>
      <c r="MOL145" s="81"/>
      <c r="MOM145" s="81"/>
      <c r="MON145" s="81"/>
      <c r="MOO145" s="81"/>
      <c r="MOP145" s="81"/>
      <c r="MOQ145" s="81"/>
      <c r="MOR145" s="81"/>
      <c r="MOS145" s="81"/>
      <c r="MOT145" s="81"/>
      <c r="MOU145" s="81"/>
      <c r="MOV145" s="81"/>
      <c r="MOW145" s="81"/>
      <c r="MOX145" s="81"/>
      <c r="MOY145" s="81"/>
      <c r="MOZ145" s="81"/>
      <c r="MPA145" s="81"/>
      <c r="MPB145" s="81"/>
      <c r="MPC145" s="81"/>
      <c r="MPD145" s="81"/>
      <c r="MPE145" s="81"/>
      <c r="MPF145" s="81"/>
      <c r="MPG145" s="81"/>
      <c r="MPH145" s="81"/>
      <c r="MPI145" s="81"/>
      <c r="MPJ145" s="81"/>
      <c r="MPK145" s="81"/>
      <c r="MPL145" s="81"/>
      <c r="MPM145" s="81"/>
      <c r="MPN145" s="81"/>
      <c r="MPO145" s="81"/>
      <c r="MPP145" s="81"/>
      <c r="MPQ145" s="81"/>
      <c r="MPR145" s="81"/>
      <c r="MPS145" s="81"/>
      <c r="MPT145" s="81"/>
      <c r="MPU145" s="81"/>
      <c r="MPV145" s="81"/>
      <c r="MPW145" s="81"/>
      <c r="MPX145" s="81"/>
      <c r="MPY145" s="81"/>
      <c r="MPZ145" s="81"/>
      <c r="MQA145" s="81"/>
      <c r="MQB145" s="81"/>
      <c r="MQC145" s="81"/>
      <c r="MQD145" s="81"/>
      <c r="MQE145" s="81"/>
      <c r="MQF145" s="81"/>
      <c r="MQG145" s="81"/>
      <c r="MQH145" s="81"/>
      <c r="MQI145" s="81"/>
      <c r="MQJ145" s="81"/>
      <c r="MQK145" s="81"/>
      <c r="MQL145" s="81"/>
      <c r="MQM145" s="81"/>
      <c r="MQN145" s="81"/>
      <c r="MQO145" s="81"/>
      <c r="MQP145" s="81"/>
      <c r="MQQ145" s="81"/>
      <c r="MQR145" s="81"/>
      <c r="MQS145" s="81"/>
      <c r="MQT145" s="81"/>
      <c r="MQU145" s="81"/>
      <c r="MQV145" s="81"/>
      <c r="MQW145" s="81"/>
      <c r="MQX145" s="81"/>
      <c r="MQY145" s="81"/>
      <c r="MQZ145" s="81"/>
      <c r="MRA145" s="81"/>
      <c r="MRB145" s="81"/>
      <c r="MRC145" s="81"/>
      <c r="MRD145" s="81"/>
      <c r="MRE145" s="81"/>
      <c r="MRF145" s="81"/>
      <c r="MRG145" s="81"/>
      <c r="MRH145" s="81"/>
      <c r="MRI145" s="81"/>
      <c r="MRJ145" s="81"/>
      <c r="MRK145" s="81"/>
      <c r="MRL145" s="81"/>
      <c r="MRM145" s="81"/>
      <c r="MRN145" s="81"/>
      <c r="MRO145" s="81"/>
      <c r="MRP145" s="81"/>
      <c r="MRQ145" s="81"/>
      <c r="MRR145" s="81"/>
      <c r="MRS145" s="81"/>
      <c r="MRT145" s="81"/>
      <c r="MRU145" s="81"/>
      <c r="MRV145" s="81"/>
      <c r="MRW145" s="81"/>
      <c r="MRX145" s="81"/>
      <c r="MRY145" s="81"/>
      <c r="MRZ145" s="81"/>
      <c r="MSA145" s="81"/>
      <c r="MSB145" s="81"/>
      <c r="MSC145" s="81"/>
      <c r="MSD145" s="81"/>
      <c r="MSE145" s="81"/>
      <c r="MSF145" s="81"/>
      <c r="MSG145" s="81"/>
      <c r="MSH145" s="81"/>
      <c r="MSI145" s="81"/>
      <c r="MSJ145" s="81"/>
      <c r="MSK145" s="81"/>
      <c r="MSL145" s="81"/>
      <c r="MSM145" s="81"/>
      <c r="MSN145" s="81"/>
      <c r="MSO145" s="81"/>
      <c r="MSP145" s="81"/>
      <c r="MSQ145" s="81"/>
      <c r="MSR145" s="81"/>
      <c r="MSS145" s="81"/>
      <c r="MST145" s="81"/>
      <c r="MSU145" s="81"/>
      <c r="MSV145" s="81"/>
      <c r="MSW145" s="81"/>
      <c r="MSX145" s="81"/>
      <c r="MSY145" s="81"/>
      <c r="MSZ145" s="81"/>
      <c r="MTA145" s="81"/>
      <c r="MTB145" s="81"/>
      <c r="MTC145" s="81"/>
      <c r="MTD145" s="81"/>
      <c r="MTE145" s="81"/>
      <c r="MTF145" s="81"/>
      <c r="MTG145" s="81"/>
      <c r="MTH145" s="81"/>
      <c r="MTI145" s="81"/>
      <c r="MTJ145" s="81"/>
      <c r="MTK145" s="81"/>
      <c r="MTL145" s="81"/>
      <c r="MTM145" s="81"/>
      <c r="MTN145" s="81"/>
      <c r="MTO145" s="81"/>
      <c r="MTP145" s="81"/>
      <c r="MTQ145" s="81"/>
      <c r="MTR145" s="81"/>
      <c r="MTS145" s="81"/>
      <c r="MTT145" s="81"/>
      <c r="MTU145" s="81"/>
      <c r="MTV145" s="81"/>
      <c r="MTW145" s="81"/>
      <c r="MTX145" s="81"/>
      <c r="MTY145" s="81"/>
      <c r="MTZ145" s="81"/>
      <c r="MUA145" s="81"/>
      <c r="MUB145" s="81"/>
      <c r="MUC145" s="81"/>
      <c r="MUD145" s="81"/>
      <c r="MUE145" s="81"/>
      <c r="MUF145" s="81"/>
      <c r="MUG145" s="81"/>
      <c r="MUH145" s="81"/>
      <c r="MUI145" s="81"/>
      <c r="MUJ145" s="81"/>
      <c r="MUK145" s="81"/>
      <c r="MUL145" s="81"/>
      <c r="MUM145" s="81"/>
      <c r="MUN145" s="81"/>
      <c r="MUO145" s="81"/>
      <c r="MUP145" s="81"/>
      <c r="MUQ145" s="81"/>
      <c r="MUR145" s="81"/>
      <c r="MUS145" s="81"/>
      <c r="MUT145" s="81"/>
      <c r="MUU145" s="81"/>
      <c r="MUV145" s="81"/>
      <c r="MUW145" s="81"/>
      <c r="MUX145" s="81"/>
      <c r="MUY145" s="81"/>
      <c r="MUZ145" s="81"/>
      <c r="MVA145" s="81"/>
      <c r="MVB145" s="81"/>
      <c r="MVC145" s="81"/>
      <c r="MVD145" s="81"/>
      <c r="MVE145" s="81"/>
      <c r="MVF145" s="81"/>
      <c r="MVG145" s="81"/>
      <c r="MVH145" s="81"/>
      <c r="MVI145" s="81"/>
      <c r="MVJ145" s="81"/>
      <c r="MVK145" s="81"/>
      <c r="MVL145" s="81"/>
      <c r="MVM145" s="81"/>
      <c r="MVN145" s="81"/>
      <c r="MVO145" s="81"/>
      <c r="MVP145" s="81"/>
      <c r="MVQ145" s="81"/>
      <c r="MVR145" s="81"/>
      <c r="MVS145" s="81"/>
      <c r="MVT145" s="81"/>
      <c r="MVU145" s="81"/>
      <c r="MVV145" s="81"/>
      <c r="MVW145" s="81"/>
      <c r="MVX145" s="81"/>
      <c r="MVY145" s="81"/>
      <c r="MVZ145" s="81"/>
      <c r="MWA145" s="81"/>
      <c r="MWB145" s="81"/>
      <c r="MWC145" s="81"/>
      <c r="MWD145" s="81"/>
      <c r="MWE145" s="81"/>
      <c r="MWF145" s="81"/>
      <c r="MWG145" s="81"/>
      <c r="MWH145" s="81"/>
      <c r="MWI145" s="81"/>
      <c r="MWJ145" s="81"/>
      <c r="MWK145" s="81"/>
      <c r="MWL145" s="81"/>
      <c r="MWM145" s="81"/>
      <c r="MWN145" s="81"/>
      <c r="MWO145" s="81"/>
      <c r="MWP145" s="81"/>
      <c r="MWQ145" s="81"/>
      <c r="MWR145" s="81"/>
      <c r="MWS145" s="81"/>
      <c r="MWT145" s="81"/>
      <c r="MWU145" s="81"/>
      <c r="MWV145" s="81"/>
      <c r="MWW145" s="81"/>
      <c r="MWX145" s="81"/>
      <c r="MWY145" s="81"/>
      <c r="MWZ145" s="81"/>
      <c r="MXA145" s="81"/>
      <c r="MXB145" s="81"/>
      <c r="MXC145" s="81"/>
      <c r="MXD145" s="81"/>
      <c r="MXE145" s="81"/>
      <c r="MXF145" s="81"/>
      <c r="MXG145" s="81"/>
      <c r="MXH145" s="81"/>
      <c r="MXI145" s="81"/>
      <c r="MXJ145" s="81"/>
      <c r="MXK145" s="81"/>
      <c r="MXL145" s="81"/>
      <c r="MXM145" s="81"/>
      <c r="MXN145" s="81"/>
      <c r="MXO145" s="81"/>
      <c r="MXP145" s="81"/>
      <c r="MXQ145" s="81"/>
      <c r="MXR145" s="81"/>
      <c r="MXS145" s="81"/>
      <c r="MXT145" s="81"/>
      <c r="MXU145" s="81"/>
      <c r="MXV145" s="81"/>
      <c r="MXW145" s="81"/>
      <c r="MXX145" s="81"/>
      <c r="MXY145" s="81"/>
      <c r="MXZ145" s="81"/>
      <c r="MYA145" s="81"/>
      <c r="MYB145" s="81"/>
      <c r="MYC145" s="81"/>
      <c r="MYD145" s="81"/>
      <c r="MYE145" s="81"/>
      <c r="MYF145" s="81"/>
      <c r="MYG145" s="81"/>
      <c r="MYH145" s="81"/>
      <c r="MYI145" s="81"/>
      <c r="MYJ145" s="81"/>
      <c r="MYK145" s="81"/>
      <c r="MYL145" s="81"/>
      <c r="MYM145" s="81"/>
      <c r="MYN145" s="81"/>
      <c r="MYO145" s="81"/>
      <c r="MYP145" s="81"/>
      <c r="MYQ145" s="81"/>
      <c r="MYR145" s="81"/>
      <c r="MYS145" s="81"/>
      <c r="MYT145" s="81"/>
      <c r="MYU145" s="81"/>
      <c r="MYV145" s="81"/>
      <c r="MYW145" s="81"/>
      <c r="MYX145" s="81"/>
      <c r="MYY145" s="81"/>
      <c r="MYZ145" s="81"/>
      <c r="MZA145" s="81"/>
      <c r="MZB145" s="81"/>
      <c r="MZC145" s="81"/>
      <c r="MZD145" s="81"/>
      <c r="MZE145" s="81"/>
      <c r="MZF145" s="81"/>
      <c r="MZG145" s="81"/>
      <c r="MZH145" s="81"/>
      <c r="MZI145" s="81"/>
      <c r="MZJ145" s="81"/>
      <c r="MZK145" s="81"/>
      <c r="MZL145" s="81"/>
      <c r="MZM145" s="81"/>
      <c r="MZN145" s="81"/>
      <c r="MZO145" s="81"/>
      <c r="MZP145" s="81"/>
      <c r="MZQ145" s="81"/>
      <c r="MZR145" s="81"/>
      <c r="MZS145" s="81"/>
      <c r="MZT145" s="81"/>
      <c r="MZU145" s="81"/>
      <c r="MZV145" s="81"/>
      <c r="MZW145" s="81"/>
      <c r="MZX145" s="81"/>
      <c r="MZY145" s="81"/>
      <c r="MZZ145" s="81"/>
      <c r="NAA145" s="81"/>
      <c r="NAB145" s="81"/>
      <c r="NAC145" s="81"/>
      <c r="NAD145" s="81"/>
      <c r="NAE145" s="81"/>
      <c r="NAF145" s="81"/>
      <c r="NAG145" s="81"/>
      <c r="NAH145" s="81"/>
      <c r="NAI145" s="81"/>
      <c r="NAJ145" s="81"/>
      <c r="NAK145" s="81"/>
      <c r="NAL145" s="81"/>
      <c r="NAM145" s="81"/>
      <c r="NAN145" s="81"/>
      <c r="NAO145" s="81"/>
      <c r="NAP145" s="81"/>
      <c r="NAQ145" s="81"/>
      <c r="NAR145" s="81"/>
      <c r="NAS145" s="81"/>
      <c r="NAT145" s="81"/>
      <c r="NAU145" s="81"/>
      <c r="NAV145" s="81"/>
      <c r="NAW145" s="81"/>
      <c r="NAX145" s="81"/>
      <c r="NAY145" s="81"/>
      <c r="NAZ145" s="81"/>
      <c r="NBA145" s="81"/>
      <c r="NBB145" s="81"/>
      <c r="NBC145" s="81"/>
      <c r="NBD145" s="81"/>
      <c r="NBE145" s="81"/>
      <c r="NBF145" s="81"/>
      <c r="NBG145" s="81"/>
      <c r="NBH145" s="81"/>
      <c r="NBI145" s="81"/>
      <c r="NBJ145" s="81"/>
      <c r="NBK145" s="81"/>
      <c r="NBL145" s="81"/>
      <c r="NBM145" s="81"/>
      <c r="NBN145" s="81"/>
      <c r="NBO145" s="81"/>
      <c r="NBP145" s="81"/>
      <c r="NBQ145" s="81"/>
      <c r="NBR145" s="81"/>
      <c r="NBS145" s="81"/>
      <c r="NBT145" s="81"/>
      <c r="NBU145" s="81"/>
      <c r="NBV145" s="81"/>
      <c r="NBW145" s="81"/>
      <c r="NBX145" s="81"/>
      <c r="NBY145" s="81"/>
      <c r="NBZ145" s="81"/>
      <c r="NCA145" s="81"/>
      <c r="NCB145" s="81"/>
      <c r="NCC145" s="81"/>
      <c r="NCD145" s="81"/>
      <c r="NCE145" s="81"/>
      <c r="NCF145" s="81"/>
      <c r="NCG145" s="81"/>
      <c r="NCH145" s="81"/>
      <c r="NCI145" s="81"/>
      <c r="NCJ145" s="81"/>
      <c r="NCK145" s="81"/>
      <c r="NCL145" s="81"/>
      <c r="NCM145" s="81"/>
      <c r="NCN145" s="81"/>
      <c r="NCO145" s="81"/>
      <c r="NCP145" s="81"/>
      <c r="NCQ145" s="81"/>
      <c r="NCR145" s="81"/>
      <c r="NCS145" s="81"/>
      <c r="NCT145" s="81"/>
      <c r="NCU145" s="81"/>
      <c r="NCV145" s="81"/>
      <c r="NCW145" s="81"/>
      <c r="NCX145" s="81"/>
      <c r="NCY145" s="81"/>
      <c r="NCZ145" s="81"/>
      <c r="NDA145" s="81"/>
      <c r="NDB145" s="81"/>
      <c r="NDC145" s="81"/>
      <c r="NDD145" s="81"/>
      <c r="NDE145" s="81"/>
      <c r="NDF145" s="81"/>
      <c r="NDG145" s="81"/>
      <c r="NDH145" s="81"/>
      <c r="NDI145" s="81"/>
      <c r="NDJ145" s="81"/>
      <c r="NDK145" s="81"/>
      <c r="NDL145" s="81"/>
      <c r="NDM145" s="81"/>
      <c r="NDN145" s="81"/>
      <c r="NDO145" s="81"/>
      <c r="NDP145" s="81"/>
      <c r="NDQ145" s="81"/>
      <c r="NDR145" s="81"/>
      <c r="NDS145" s="81"/>
      <c r="NDT145" s="81"/>
      <c r="NDU145" s="81"/>
      <c r="NDV145" s="81"/>
      <c r="NDW145" s="81"/>
      <c r="NDX145" s="81"/>
      <c r="NDY145" s="81"/>
      <c r="NDZ145" s="81"/>
      <c r="NEA145" s="81"/>
      <c r="NEB145" s="81"/>
      <c r="NEC145" s="81"/>
      <c r="NED145" s="81"/>
      <c r="NEE145" s="81"/>
      <c r="NEF145" s="81"/>
      <c r="NEG145" s="81"/>
      <c r="NEH145" s="81"/>
      <c r="NEI145" s="81"/>
      <c r="NEJ145" s="81"/>
      <c r="NEK145" s="81"/>
      <c r="NEL145" s="81"/>
      <c r="NEM145" s="81"/>
      <c r="NEN145" s="81"/>
      <c r="NEO145" s="81"/>
      <c r="NEP145" s="81"/>
      <c r="NEQ145" s="81"/>
      <c r="NER145" s="81"/>
      <c r="NES145" s="81"/>
      <c r="NET145" s="81"/>
      <c r="NEU145" s="81"/>
      <c r="NEV145" s="81"/>
      <c r="NEW145" s="81"/>
      <c r="NEX145" s="81"/>
      <c r="NEY145" s="81"/>
      <c r="NEZ145" s="81"/>
      <c r="NFA145" s="81"/>
      <c r="NFB145" s="81"/>
      <c r="NFC145" s="81"/>
      <c r="NFD145" s="81"/>
      <c r="NFE145" s="81"/>
      <c r="NFF145" s="81"/>
      <c r="NFG145" s="81"/>
      <c r="NFH145" s="81"/>
      <c r="NFI145" s="81"/>
      <c r="NFJ145" s="81"/>
      <c r="NFK145" s="81"/>
      <c r="NFL145" s="81"/>
      <c r="NFM145" s="81"/>
      <c r="NFN145" s="81"/>
      <c r="NFO145" s="81"/>
      <c r="NFP145" s="81"/>
      <c r="NFQ145" s="81"/>
      <c r="NFR145" s="81"/>
      <c r="NFS145" s="81"/>
      <c r="NFT145" s="81"/>
      <c r="NFU145" s="81"/>
      <c r="NFV145" s="81"/>
      <c r="NFW145" s="81"/>
      <c r="NFX145" s="81"/>
      <c r="NFY145" s="81"/>
      <c r="NFZ145" s="81"/>
      <c r="NGA145" s="81"/>
      <c r="NGB145" s="81"/>
      <c r="NGC145" s="81"/>
      <c r="NGD145" s="81"/>
      <c r="NGE145" s="81"/>
      <c r="NGF145" s="81"/>
      <c r="NGG145" s="81"/>
      <c r="NGH145" s="81"/>
      <c r="NGI145" s="81"/>
      <c r="NGJ145" s="81"/>
      <c r="NGK145" s="81"/>
      <c r="NGL145" s="81"/>
      <c r="NGM145" s="81"/>
      <c r="NGN145" s="81"/>
      <c r="NGO145" s="81"/>
      <c r="NGP145" s="81"/>
      <c r="NGQ145" s="81"/>
      <c r="NGR145" s="81"/>
      <c r="NGS145" s="81"/>
      <c r="NGT145" s="81"/>
      <c r="NGU145" s="81"/>
      <c r="NGV145" s="81"/>
      <c r="NGW145" s="81"/>
      <c r="NGX145" s="81"/>
      <c r="NGY145" s="81"/>
      <c r="NGZ145" s="81"/>
      <c r="NHA145" s="81"/>
      <c r="NHB145" s="81"/>
      <c r="NHC145" s="81"/>
      <c r="NHD145" s="81"/>
      <c r="NHE145" s="81"/>
      <c r="NHF145" s="81"/>
      <c r="NHG145" s="81"/>
      <c r="NHH145" s="81"/>
      <c r="NHI145" s="81"/>
      <c r="NHJ145" s="81"/>
      <c r="NHK145" s="81"/>
      <c r="NHL145" s="81"/>
      <c r="NHM145" s="81"/>
      <c r="NHN145" s="81"/>
      <c r="NHO145" s="81"/>
      <c r="NHP145" s="81"/>
      <c r="NHQ145" s="81"/>
      <c r="NHR145" s="81"/>
      <c r="NHS145" s="81"/>
      <c r="NHT145" s="81"/>
      <c r="NHU145" s="81"/>
      <c r="NHV145" s="81"/>
      <c r="NHW145" s="81"/>
      <c r="NHX145" s="81"/>
      <c r="NHY145" s="81"/>
      <c r="NHZ145" s="81"/>
      <c r="NIA145" s="81"/>
      <c r="NIB145" s="81"/>
      <c r="NIC145" s="81"/>
      <c r="NID145" s="81"/>
      <c r="NIE145" s="81"/>
      <c r="NIF145" s="81"/>
      <c r="NIG145" s="81"/>
      <c r="NIH145" s="81"/>
      <c r="NII145" s="81"/>
      <c r="NIJ145" s="81"/>
      <c r="NIK145" s="81"/>
      <c r="NIL145" s="81"/>
      <c r="NIM145" s="81"/>
      <c r="NIN145" s="81"/>
      <c r="NIO145" s="81"/>
      <c r="NIP145" s="81"/>
      <c r="NIQ145" s="81"/>
      <c r="NIR145" s="81"/>
      <c r="NIS145" s="81"/>
      <c r="NIT145" s="81"/>
      <c r="NIU145" s="81"/>
      <c r="NIV145" s="81"/>
      <c r="NIW145" s="81"/>
      <c r="NIX145" s="81"/>
      <c r="NIY145" s="81"/>
      <c r="NIZ145" s="81"/>
      <c r="NJA145" s="81"/>
      <c r="NJB145" s="81"/>
      <c r="NJC145" s="81"/>
      <c r="NJD145" s="81"/>
      <c r="NJE145" s="81"/>
      <c r="NJF145" s="81"/>
      <c r="NJG145" s="81"/>
      <c r="NJH145" s="81"/>
      <c r="NJI145" s="81"/>
      <c r="NJJ145" s="81"/>
      <c r="NJK145" s="81"/>
      <c r="NJL145" s="81"/>
      <c r="NJM145" s="81"/>
      <c r="NJN145" s="81"/>
      <c r="NJO145" s="81"/>
      <c r="NJP145" s="81"/>
      <c r="NJQ145" s="81"/>
      <c r="NJR145" s="81"/>
      <c r="NJS145" s="81"/>
      <c r="NJT145" s="81"/>
      <c r="NJU145" s="81"/>
      <c r="NJV145" s="81"/>
      <c r="NJW145" s="81"/>
      <c r="NJX145" s="81"/>
      <c r="NJY145" s="81"/>
      <c r="NJZ145" s="81"/>
      <c r="NKA145" s="81"/>
      <c r="NKB145" s="81"/>
      <c r="NKC145" s="81"/>
      <c r="NKD145" s="81"/>
      <c r="NKE145" s="81"/>
      <c r="NKF145" s="81"/>
      <c r="NKG145" s="81"/>
      <c r="NKH145" s="81"/>
      <c r="NKI145" s="81"/>
      <c r="NKJ145" s="81"/>
      <c r="NKK145" s="81"/>
      <c r="NKL145" s="81"/>
      <c r="NKM145" s="81"/>
      <c r="NKN145" s="81"/>
      <c r="NKO145" s="81"/>
      <c r="NKP145" s="81"/>
      <c r="NKQ145" s="81"/>
      <c r="NKR145" s="81"/>
      <c r="NKS145" s="81"/>
      <c r="NKT145" s="81"/>
      <c r="NKU145" s="81"/>
      <c r="NKV145" s="81"/>
      <c r="NKW145" s="81"/>
      <c r="NKX145" s="81"/>
      <c r="NKY145" s="81"/>
      <c r="NKZ145" s="81"/>
      <c r="NLA145" s="81"/>
      <c r="NLB145" s="81"/>
      <c r="NLC145" s="81"/>
      <c r="NLD145" s="81"/>
      <c r="NLE145" s="81"/>
      <c r="NLF145" s="81"/>
      <c r="NLG145" s="81"/>
      <c r="NLH145" s="81"/>
      <c r="NLI145" s="81"/>
      <c r="NLJ145" s="81"/>
      <c r="NLK145" s="81"/>
      <c r="NLL145" s="81"/>
      <c r="NLM145" s="81"/>
      <c r="NLN145" s="81"/>
      <c r="NLO145" s="81"/>
      <c r="NLP145" s="81"/>
      <c r="NLQ145" s="81"/>
      <c r="NLR145" s="81"/>
      <c r="NLS145" s="81"/>
      <c r="NLT145" s="81"/>
      <c r="NLU145" s="81"/>
      <c r="NLV145" s="81"/>
      <c r="NLW145" s="81"/>
      <c r="NLX145" s="81"/>
      <c r="NLY145" s="81"/>
      <c r="NLZ145" s="81"/>
      <c r="NMA145" s="81"/>
      <c r="NMB145" s="81"/>
      <c r="NMC145" s="81"/>
      <c r="NMD145" s="81"/>
      <c r="NME145" s="81"/>
      <c r="NMF145" s="81"/>
      <c r="NMG145" s="81"/>
      <c r="NMH145" s="81"/>
      <c r="NMI145" s="81"/>
      <c r="NMJ145" s="81"/>
      <c r="NMK145" s="81"/>
      <c r="NML145" s="81"/>
      <c r="NMM145" s="81"/>
      <c r="NMN145" s="81"/>
      <c r="NMO145" s="81"/>
      <c r="NMP145" s="81"/>
      <c r="NMQ145" s="81"/>
      <c r="NMR145" s="81"/>
      <c r="NMS145" s="81"/>
      <c r="NMT145" s="81"/>
      <c r="NMU145" s="81"/>
      <c r="NMV145" s="81"/>
      <c r="NMW145" s="81"/>
      <c r="NMX145" s="81"/>
      <c r="NMY145" s="81"/>
      <c r="NMZ145" s="81"/>
      <c r="NNA145" s="81"/>
      <c r="NNB145" s="81"/>
      <c r="NNC145" s="81"/>
      <c r="NND145" s="81"/>
      <c r="NNE145" s="81"/>
      <c r="NNF145" s="81"/>
      <c r="NNG145" s="81"/>
      <c r="NNH145" s="81"/>
      <c r="NNI145" s="81"/>
      <c r="NNJ145" s="81"/>
      <c r="NNK145" s="81"/>
      <c r="NNL145" s="81"/>
      <c r="NNM145" s="81"/>
      <c r="NNN145" s="81"/>
      <c r="NNO145" s="81"/>
      <c r="NNP145" s="81"/>
      <c r="NNQ145" s="81"/>
      <c r="NNR145" s="81"/>
      <c r="NNS145" s="81"/>
      <c r="NNT145" s="81"/>
      <c r="NNU145" s="81"/>
      <c r="NNV145" s="81"/>
      <c r="NNW145" s="81"/>
      <c r="NNX145" s="81"/>
      <c r="NNY145" s="81"/>
      <c r="NNZ145" s="81"/>
      <c r="NOA145" s="81"/>
      <c r="NOB145" s="81"/>
      <c r="NOC145" s="81"/>
      <c r="NOD145" s="81"/>
      <c r="NOE145" s="81"/>
      <c r="NOF145" s="81"/>
      <c r="NOG145" s="81"/>
      <c r="NOH145" s="81"/>
      <c r="NOI145" s="81"/>
      <c r="NOJ145" s="81"/>
      <c r="NOK145" s="81"/>
      <c r="NOL145" s="81"/>
      <c r="NOM145" s="81"/>
      <c r="NON145" s="81"/>
      <c r="NOO145" s="81"/>
      <c r="NOP145" s="81"/>
      <c r="NOQ145" s="81"/>
      <c r="NOR145" s="81"/>
      <c r="NOS145" s="81"/>
      <c r="NOT145" s="81"/>
      <c r="NOU145" s="81"/>
      <c r="NOV145" s="81"/>
      <c r="NOW145" s="81"/>
      <c r="NOX145" s="81"/>
      <c r="NOY145" s="81"/>
      <c r="NOZ145" s="81"/>
      <c r="NPA145" s="81"/>
      <c r="NPB145" s="81"/>
      <c r="NPC145" s="81"/>
      <c r="NPD145" s="81"/>
      <c r="NPE145" s="81"/>
      <c r="NPF145" s="81"/>
      <c r="NPG145" s="81"/>
      <c r="NPH145" s="81"/>
      <c r="NPI145" s="81"/>
      <c r="NPJ145" s="81"/>
      <c r="NPK145" s="81"/>
      <c r="NPL145" s="81"/>
      <c r="NPM145" s="81"/>
      <c r="NPN145" s="81"/>
      <c r="NPO145" s="81"/>
      <c r="NPP145" s="81"/>
      <c r="NPQ145" s="81"/>
      <c r="NPR145" s="81"/>
      <c r="NPS145" s="81"/>
      <c r="NPT145" s="81"/>
      <c r="NPU145" s="81"/>
      <c r="NPV145" s="81"/>
      <c r="NPW145" s="81"/>
      <c r="NPX145" s="81"/>
      <c r="NPY145" s="81"/>
      <c r="NPZ145" s="81"/>
      <c r="NQA145" s="81"/>
      <c r="NQB145" s="81"/>
      <c r="NQC145" s="81"/>
      <c r="NQD145" s="81"/>
      <c r="NQE145" s="81"/>
      <c r="NQF145" s="81"/>
      <c r="NQG145" s="81"/>
      <c r="NQH145" s="81"/>
      <c r="NQI145" s="81"/>
      <c r="NQJ145" s="81"/>
      <c r="NQK145" s="81"/>
      <c r="NQL145" s="81"/>
      <c r="NQM145" s="81"/>
      <c r="NQN145" s="81"/>
      <c r="NQO145" s="81"/>
      <c r="NQP145" s="81"/>
      <c r="NQQ145" s="81"/>
      <c r="NQR145" s="81"/>
      <c r="NQS145" s="81"/>
      <c r="NQT145" s="81"/>
      <c r="NQU145" s="81"/>
      <c r="NQV145" s="81"/>
      <c r="NQW145" s="81"/>
      <c r="NQX145" s="81"/>
      <c r="NQY145" s="81"/>
      <c r="NQZ145" s="81"/>
      <c r="NRA145" s="81"/>
      <c r="NRB145" s="81"/>
      <c r="NRC145" s="81"/>
      <c r="NRD145" s="81"/>
      <c r="NRE145" s="81"/>
      <c r="NRF145" s="81"/>
      <c r="NRG145" s="81"/>
      <c r="NRH145" s="81"/>
      <c r="NRI145" s="81"/>
      <c r="NRJ145" s="81"/>
      <c r="NRK145" s="81"/>
      <c r="NRL145" s="81"/>
      <c r="NRM145" s="81"/>
      <c r="NRN145" s="81"/>
      <c r="NRO145" s="81"/>
      <c r="NRP145" s="81"/>
      <c r="NRQ145" s="81"/>
      <c r="NRR145" s="81"/>
      <c r="NRS145" s="81"/>
      <c r="NRT145" s="81"/>
      <c r="NRU145" s="81"/>
      <c r="NRV145" s="81"/>
      <c r="NRW145" s="81"/>
      <c r="NRX145" s="81"/>
      <c r="NRY145" s="81"/>
      <c r="NRZ145" s="81"/>
      <c r="NSA145" s="81"/>
      <c r="NSB145" s="81"/>
      <c r="NSC145" s="81"/>
      <c r="NSD145" s="81"/>
      <c r="NSE145" s="81"/>
      <c r="NSF145" s="81"/>
      <c r="NSG145" s="81"/>
      <c r="NSH145" s="81"/>
      <c r="NSI145" s="81"/>
      <c r="NSJ145" s="81"/>
      <c r="NSK145" s="81"/>
      <c r="NSL145" s="81"/>
      <c r="NSM145" s="81"/>
      <c r="NSN145" s="81"/>
      <c r="NSO145" s="81"/>
      <c r="NSP145" s="81"/>
      <c r="NSQ145" s="81"/>
      <c r="NSR145" s="81"/>
      <c r="NSS145" s="81"/>
      <c r="NST145" s="81"/>
      <c r="NSU145" s="81"/>
      <c r="NSV145" s="81"/>
      <c r="NSW145" s="81"/>
      <c r="NSX145" s="81"/>
      <c r="NSY145" s="81"/>
      <c r="NSZ145" s="81"/>
      <c r="NTA145" s="81"/>
      <c r="NTB145" s="81"/>
      <c r="NTC145" s="81"/>
      <c r="NTD145" s="81"/>
      <c r="NTE145" s="81"/>
      <c r="NTF145" s="81"/>
      <c r="NTG145" s="81"/>
      <c r="NTH145" s="81"/>
      <c r="NTI145" s="81"/>
      <c r="NTJ145" s="81"/>
      <c r="NTK145" s="81"/>
      <c r="NTL145" s="81"/>
      <c r="NTM145" s="81"/>
      <c r="NTN145" s="81"/>
      <c r="NTO145" s="81"/>
      <c r="NTP145" s="81"/>
      <c r="NTQ145" s="81"/>
      <c r="NTR145" s="81"/>
      <c r="NTS145" s="81"/>
      <c r="NTT145" s="81"/>
      <c r="NTU145" s="81"/>
      <c r="NTV145" s="81"/>
      <c r="NTW145" s="81"/>
      <c r="NTX145" s="81"/>
      <c r="NTY145" s="81"/>
      <c r="NTZ145" s="81"/>
      <c r="NUA145" s="81"/>
      <c r="NUB145" s="81"/>
      <c r="NUC145" s="81"/>
      <c r="NUD145" s="81"/>
      <c r="NUE145" s="81"/>
      <c r="NUF145" s="81"/>
      <c r="NUG145" s="81"/>
      <c r="NUH145" s="81"/>
      <c r="NUI145" s="81"/>
      <c r="NUJ145" s="81"/>
      <c r="NUK145" s="81"/>
      <c r="NUL145" s="81"/>
      <c r="NUM145" s="81"/>
      <c r="NUN145" s="81"/>
      <c r="NUO145" s="81"/>
      <c r="NUP145" s="81"/>
      <c r="NUQ145" s="81"/>
      <c r="NUR145" s="81"/>
      <c r="NUS145" s="81"/>
      <c r="NUT145" s="81"/>
      <c r="NUU145" s="81"/>
      <c r="NUV145" s="81"/>
      <c r="NUW145" s="81"/>
      <c r="NUX145" s="81"/>
      <c r="NUY145" s="81"/>
      <c r="NUZ145" s="81"/>
      <c r="NVA145" s="81"/>
      <c r="NVB145" s="81"/>
      <c r="NVC145" s="81"/>
      <c r="NVD145" s="81"/>
      <c r="NVE145" s="81"/>
      <c r="NVF145" s="81"/>
      <c r="NVG145" s="81"/>
      <c r="NVH145" s="81"/>
      <c r="NVI145" s="81"/>
      <c r="NVJ145" s="81"/>
      <c r="NVK145" s="81"/>
      <c r="NVL145" s="81"/>
      <c r="NVM145" s="81"/>
      <c r="NVN145" s="81"/>
      <c r="NVO145" s="81"/>
      <c r="NVP145" s="81"/>
      <c r="NVQ145" s="81"/>
      <c r="NVR145" s="81"/>
      <c r="NVS145" s="81"/>
      <c r="NVT145" s="81"/>
      <c r="NVU145" s="81"/>
      <c r="NVV145" s="81"/>
      <c r="NVW145" s="81"/>
      <c r="NVX145" s="81"/>
      <c r="NVY145" s="81"/>
      <c r="NVZ145" s="81"/>
      <c r="NWA145" s="81"/>
      <c r="NWB145" s="81"/>
      <c r="NWC145" s="81"/>
      <c r="NWD145" s="81"/>
      <c r="NWE145" s="81"/>
      <c r="NWF145" s="81"/>
      <c r="NWG145" s="81"/>
      <c r="NWH145" s="81"/>
      <c r="NWI145" s="81"/>
      <c r="NWJ145" s="81"/>
      <c r="NWK145" s="81"/>
      <c r="NWL145" s="81"/>
      <c r="NWM145" s="81"/>
      <c r="NWN145" s="81"/>
      <c r="NWO145" s="81"/>
      <c r="NWP145" s="81"/>
      <c r="NWQ145" s="81"/>
      <c r="NWR145" s="81"/>
      <c r="NWS145" s="81"/>
      <c r="NWT145" s="81"/>
      <c r="NWU145" s="81"/>
      <c r="NWV145" s="81"/>
      <c r="NWW145" s="81"/>
      <c r="NWX145" s="81"/>
      <c r="NWY145" s="81"/>
      <c r="NWZ145" s="81"/>
      <c r="NXA145" s="81"/>
      <c r="NXB145" s="81"/>
      <c r="NXC145" s="81"/>
      <c r="NXD145" s="81"/>
      <c r="NXE145" s="81"/>
      <c r="NXF145" s="81"/>
      <c r="NXG145" s="81"/>
      <c r="NXH145" s="81"/>
      <c r="NXI145" s="81"/>
      <c r="NXJ145" s="81"/>
      <c r="NXK145" s="81"/>
      <c r="NXL145" s="81"/>
      <c r="NXM145" s="81"/>
      <c r="NXN145" s="81"/>
      <c r="NXO145" s="81"/>
      <c r="NXP145" s="81"/>
      <c r="NXQ145" s="81"/>
      <c r="NXR145" s="81"/>
      <c r="NXS145" s="81"/>
      <c r="NXT145" s="81"/>
      <c r="NXU145" s="81"/>
      <c r="NXV145" s="81"/>
      <c r="NXW145" s="81"/>
      <c r="NXX145" s="81"/>
      <c r="NXY145" s="81"/>
      <c r="NXZ145" s="81"/>
      <c r="NYA145" s="81"/>
      <c r="NYB145" s="81"/>
      <c r="NYC145" s="81"/>
      <c r="NYD145" s="81"/>
      <c r="NYE145" s="81"/>
      <c r="NYF145" s="81"/>
      <c r="NYG145" s="81"/>
      <c r="NYH145" s="81"/>
      <c r="NYI145" s="81"/>
      <c r="NYJ145" s="81"/>
      <c r="NYK145" s="81"/>
      <c r="NYL145" s="81"/>
      <c r="NYM145" s="81"/>
      <c r="NYN145" s="81"/>
      <c r="NYO145" s="81"/>
      <c r="NYP145" s="81"/>
      <c r="NYQ145" s="81"/>
      <c r="NYR145" s="81"/>
      <c r="NYS145" s="81"/>
      <c r="NYT145" s="81"/>
      <c r="NYU145" s="81"/>
      <c r="NYV145" s="81"/>
      <c r="NYW145" s="81"/>
      <c r="NYX145" s="81"/>
      <c r="NYY145" s="81"/>
      <c r="NYZ145" s="81"/>
      <c r="NZA145" s="81"/>
      <c r="NZB145" s="81"/>
      <c r="NZC145" s="81"/>
      <c r="NZD145" s="81"/>
      <c r="NZE145" s="81"/>
      <c r="NZF145" s="81"/>
      <c r="NZG145" s="81"/>
      <c r="NZH145" s="81"/>
      <c r="NZI145" s="81"/>
      <c r="NZJ145" s="81"/>
      <c r="NZK145" s="81"/>
      <c r="NZL145" s="81"/>
      <c r="NZM145" s="81"/>
      <c r="NZN145" s="81"/>
      <c r="NZO145" s="81"/>
      <c r="NZP145" s="81"/>
      <c r="NZQ145" s="81"/>
      <c r="NZR145" s="81"/>
      <c r="NZS145" s="81"/>
      <c r="NZT145" s="81"/>
      <c r="NZU145" s="81"/>
      <c r="NZV145" s="81"/>
      <c r="NZW145" s="81"/>
      <c r="NZX145" s="81"/>
      <c r="NZY145" s="81"/>
      <c r="NZZ145" s="81"/>
      <c r="OAA145" s="81"/>
      <c r="OAB145" s="81"/>
      <c r="OAC145" s="81"/>
      <c r="OAD145" s="81"/>
      <c r="OAE145" s="81"/>
      <c r="OAF145" s="81"/>
      <c r="OAG145" s="81"/>
      <c r="OAH145" s="81"/>
      <c r="OAI145" s="81"/>
      <c r="OAJ145" s="81"/>
      <c r="OAK145" s="81"/>
      <c r="OAL145" s="81"/>
      <c r="OAM145" s="81"/>
      <c r="OAN145" s="81"/>
      <c r="OAO145" s="81"/>
      <c r="OAP145" s="81"/>
      <c r="OAQ145" s="81"/>
      <c r="OAR145" s="81"/>
      <c r="OAS145" s="81"/>
      <c r="OAT145" s="81"/>
      <c r="OAU145" s="81"/>
      <c r="OAV145" s="81"/>
      <c r="OAW145" s="81"/>
      <c r="OAX145" s="81"/>
      <c r="OAY145" s="81"/>
      <c r="OAZ145" s="81"/>
      <c r="OBA145" s="81"/>
      <c r="OBB145" s="81"/>
      <c r="OBC145" s="81"/>
      <c r="OBD145" s="81"/>
      <c r="OBE145" s="81"/>
      <c r="OBF145" s="81"/>
      <c r="OBG145" s="81"/>
      <c r="OBH145" s="81"/>
      <c r="OBI145" s="81"/>
      <c r="OBJ145" s="81"/>
      <c r="OBK145" s="81"/>
      <c r="OBL145" s="81"/>
      <c r="OBM145" s="81"/>
      <c r="OBN145" s="81"/>
      <c r="OBO145" s="81"/>
      <c r="OBP145" s="81"/>
      <c r="OBQ145" s="81"/>
      <c r="OBR145" s="81"/>
      <c r="OBS145" s="81"/>
      <c r="OBT145" s="81"/>
      <c r="OBU145" s="81"/>
      <c r="OBV145" s="81"/>
      <c r="OBW145" s="81"/>
      <c r="OBX145" s="81"/>
      <c r="OBY145" s="81"/>
      <c r="OBZ145" s="81"/>
      <c r="OCA145" s="81"/>
      <c r="OCB145" s="81"/>
      <c r="OCC145" s="81"/>
      <c r="OCD145" s="81"/>
      <c r="OCE145" s="81"/>
      <c r="OCF145" s="81"/>
      <c r="OCG145" s="81"/>
      <c r="OCH145" s="81"/>
      <c r="OCI145" s="81"/>
      <c r="OCJ145" s="81"/>
      <c r="OCK145" s="81"/>
      <c r="OCL145" s="81"/>
      <c r="OCM145" s="81"/>
      <c r="OCN145" s="81"/>
      <c r="OCO145" s="81"/>
      <c r="OCP145" s="81"/>
      <c r="OCQ145" s="81"/>
      <c r="OCR145" s="81"/>
      <c r="OCS145" s="81"/>
      <c r="OCT145" s="81"/>
      <c r="OCU145" s="81"/>
      <c r="OCV145" s="81"/>
      <c r="OCW145" s="81"/>
      <c r="OCX145" s="81"/>
      <c r="OCY145" s="81"/>
      <c r="OCZ145" s="81"/>
      <c r="ODA145" s="81"/>
      <c r="ODB145" s="81"/>
      <c r="ODC145" s="81"/>
      <c r="ODD145" s="81"/>
      <c r="ODE145" s="81"/>
      <c r="ODF145" s="81"/>
      <c r="ODG145" s="81"/>
      <c r="ODH145" s="81"/>
      <c r="ODI145" s="81"/>
      <c r="ODJ145" s="81"/>
      <c r="ODK145" s="81"/>
      <c r="ODL145" s="81"/>
      <c r="ODM145" s="81"/>
      <c r="ODN145" s="81"/>
      <c r="ODO145" s="81"/>
      <c r="ODP145" s="81"/>
      <c r="ODQ145" s="81"/>
      <c r="ODR145" s="81"/>
      <c r="ODS145" s="81"/>
      <c r="ODT145" s="81"/>
      <c r="ODU145" s="81"/>
      <c r="ODV145" s="81"/>
      <c r="ODW145" s="81"/>
      <c r="ODX145" s="81"/>
      <c r="ODY145" s="81"/>
      <c r="ODZ145" s="81"/>
      <c r="OEA145" s="81"/>
      <c r="OEB145" s="81"/>
      <c r="OEC145" s="81"/>
      <c r="OED145" s="81"/>
      <c r="OEE145" s="81"/>
      <c r="OEF145" s="81"/>
      <c r="OEG145" s="81"/>
      <c r="OEH145" s="81"/>
      <c r="OEI145" s="81"/>
      <c r="OEJ145" s="81"/>
      <c r="OEK145" s="81"/>
      <c r="OEL145" s="81"/>
      <c r="OEM145" s="81"/>
      <c r="OEN145" s="81"/>
      <c r="OEO145" s="81"/>
      <c r="OEP145" s="81"/>
      <c r="OEQ145" s="81"/>
      <c r="OER145" s="81"/>
      <c r="OES145" s="81"/>
      <c r="OET145" s="81"/>
      <c r="OEU145" s="81"/>
      <c r="OEV145" s="81"/>
      <c r="OEW145" s="81"/>
      <c r="OEX145" s="81"/>
      <c r="OEY145" s="81"/>
      <c r="OEZ145" s="81"/>
      <c r="OFA145" s="81"/>
      <c r="OFB145" s="81"/>
      <c r="OFC145" s="81"/>
      <c r="OFD145" s="81"/>
      <c r="OFE145" s="81"/>
      <c r="OFF145" s="81"/>
      <c r="OFG145" s="81"/>
      <c r="OFH145" s="81"/>
      <c r="OFI145" s="81"/>
      <c r="OFJ145" s="81"/>
      <c r="OFK145" s="81"/>
      <c r="OFL145" s="81"/>
      <c r="OFM145" s="81"/>
      <c r="OFN145" s="81"/>
      <c r="OFO145" s="81"/>
      <c r="OFP145" s="81"/>
      <c r="OFQ145" s="81"/>
      <c r="OFR145" s="81"/>
      <c r="OFS145" s="81"/>
      <c r="OFT145" s="81"/>
      <c r="OFU145" s="81"/>
      <c r="OFV145" s="81"/>
      <c r="OFW145" s="81"/>
      <c r="OFX145" s="81"/>
      <c r="OFY145" s="81"/>
      <c r="OFZ145" s="81"/>
      <c r="OGA145" s="81"/>
      <c r="OGB145" s="81"/>
      <c r="OGC145" s="81"/>
      <c r="OGD145" s="81"/>
      <c r="OGE145" s="81"/>
      <c r="OGF145" s="81"/>
      <c r="OGG145" s="81"/>
      <c r="OGH145" s="81"/>
      <c r="OGI145" s="81"/>
      <c r="OGJ145" s="81"/>
      <c r="OGK145" s="81"/>
      <c r="OGL145" s="81"/>
      <c r="OGM145" s="81"/>
      <c r="OGN145" s="81"/>
      <c r="OGO145" s="81"/>
      <c r="OGP145" s="81"/>
      <c r="OGQ145" s="81"/>
      <c r="OGR145" s="81"/>
      <c r="OGS145" s="81"/>
      <c r="OGT145" s="81"/>
      <c r="OGU145" s="81"/>
      <c r="OGV145" s="81"/>
      <c r="OGW145" s="81"/>
      <c r="OGX145" s="81"/>
      <c r="OGY145" s="81"/>
      <c r="OGZ145" s="81"/>
      <c r="OHA145" s="81"/>
      <c r="OHB145" s="81"/>
      <c r="OHC145" s="81"/>
      <c r="OHD145" s="81"/>
      <c r="OHE145" s="81"/>
      <c r="OHF145" s="81"/>
      <c r="OHG145" s="81"/>
      <c r="OHH145" s="81"/>
      <c r="OHI145" s="81"/>
      <c r="OHJ145" s="81"/>
      <c r="OHK145" s="81"/>
      <c r="OHL145" s="81"/>
      <c r="OHM145" s="81"/>
      <c r="OHN145" s="81"/>
      <c r="OHO145" s="81"/>
      <c r="OHP145" s="81"/>
      <c r="OHQ145" s="81"/>
      <c r="OHR145" s="81"/>
      <c r="OHS145" s="81"/>
      <c r="OHT145" s="81"/>
      <c r="OHU145" s="81"/>
      <c r="OHV145" s="81"/>
      <c r="OHW145" s="81"/>
      <c r="OHX145" s="81"/>
      <c r="OHY145" s="81"/>
      <c r="OHZ145" s="81"/>
      <c r="OIA145" s="81"/>
      <c r="OIB145" s="81"/>
      <c r="OIC145" s="81"/>
      <c r="OID145" s="81"/>
      <c r="OIE145" s="81"/>
      <c r="OIF145" s="81"/>
      <c r="OIG145" s="81"/>
      <c r="OIH145" s="81"/>
      <c r="OII145" s="81"/>
      <c r="OIJ145" s="81"/>
      <c r="OIK145" s="81"/>
      <c r="OIL145" s="81"/>
      <c r="OIM145" s="81"/>
      <c r="OIN145" s="81"/>
      <c r="OIO145" s="81"/>
      <c r="OIP145" s="81"/>
      <c r="OIQ145" s="81"/>
      <c r="OIR145" s="81"/>
      <c r="OIS145" s="81"/>
      <c r="OIT145" s="81"/>
      <c r="OIU145" s="81"/>
      <c r="OIV145" s="81"/>
      <c r="OIW145" s="81"/>
      <c r="OIX145" s="81"/>
      <c r="OIY145" s="81"/>
      <c r="OIZ145" s="81"/>
      <c r="OJA145" s="81"/>
      <c r="OJB145" s="81"/>
      <c r="OJC145" s="81"/>
      <c r="OJD145" s="81"/>
      <c r="OJE145" s="81"/>
      <c r="OJF145" s="81"/>
      <c r="OJG145" s="81"/>
      <c r="OJH145" s="81"/>
      <c r="OJI145" s="81"/>
      <c r="OJJ145" s="81"/>
      <c r="OJK145" s="81"/>
      <c r="OJL145" s="81"/>
      <c r="OJM145" s="81"/>
      <c r="OJN145" s="81"/>
      <c r="OJO145" s="81"/>
      <c r="OJP145" s="81"/>
      <c r="OJQ145" s="81"/>
      <c r="OJR145" s="81"/>
      <c r="OJS145" s="81"/>
      <c r="OJT145" s="81"/>
      <c r="OJU145" s="81"/>
      <c r="OJV145" s="81"/>
      <c r="OJW145" s="81"/>
      <c r="OJX145" s="81"/>
      <c r="OJY145" s="81"/>
      <c r="OJZ145" s="81"/>
      <c r="OKA145" s="81"/>
      <c r="OKB145" s="81"/>
      <c r="OKC145" s="81"/>
      <c r="OKD145" s="81"/>
      <c r="OKE145" s="81"/>
      <c r="OKF145" s="81"/>
      <c r="OKG145" s="81"/>
      <c r="OKH145" s="81"/>
      <c r="OKI145" s="81"/>
      <c r="OKJ145" s="81"/>
      <c r="OKK145" s="81"/>
      <c r="OKL145" s="81"/>
      <c r="OKM145" s="81"/>
      <c r="OKN145" s="81"/>
      <c r="OKO145" s="81"/>
      <c r="OKP145" s="81"/>
      <c r="OKQ145" s="81"/>
      <c r="OKR145" s="81"/>
      <c r="OKS145" s="81"/>
      <c r="OKT145" s="81"/>
      <c r="OKU145" s="81"/>
      <c r="OKV145" s="81"/>
      <c r="OKW145" s="81"/>
      <c r="OKX145" s="81"/>
      <c r="OKY145" s="81"/>
      <c r="OKZ145" s="81"/>
      <c r="OLA145" s="81"/>
      <c r="OLB145" s="81"/>
      <c r="OLC145" s="81"/>
      <c r="OLD145" s="81"/>
      <c r="OLE145" s="81"/>
      <c r="OLF145" s="81"/>
      <c r="OLG145" s="81"/>
      <c r="OLH145" s="81"/>
      <c r="OLI145" s="81"/>
      <c r="OLJ145" s="81"/>
      <c r="OLK145" s="81"/>
      <c r="OLL145" s="81"/>
      <c r="OLM145" s="81"/>
      <c r="OLN145" s="81"/>
      <c r="OLO145" s="81"/>
      <c r="OLP145" s="81"/>
      <c r="OLQ145" s="81"/>
      <c r="OLR145" s="81"/>
      <c r="OLS145" s="81"/>
      <c r="OLT145" s="81"/>
      <c r="OLU145" s="81"/>
      <c r="OLV145" s="81"/>
      <c r="OLW145" s="81"/>
      <c r="OLX145" s="81"/>
      <c r="OLY145" s="81"/>
      <c r="OLZ145" s="81"/>
      <c r="OMA145" s="81"/>
      <c r="OMB145" s="81"/>
      <c r="OMC145" s="81"/>
      <c r="OMD145" s="81"/>
      <c r="OME145" s="81"/>
      <c r="OMF145" s="81"/>
      <c r="OMG145" s="81"/>
      <c r="OMH145" s="81"/>
      <c r="OMI145" s="81"/>
      <c r="OMJ145" s="81"/>
      <c r="OMK145" s="81"/>
      <c r="OML145" s="81"/>
      <c r="OMM145" s="81"/>
      <c r="OMN145" s="81"/>
      <c r="OMO145" s="81"/>
      <c r="OMP145" s="81"/>
      <c r="OMQ145" s="81"/>
      <c r="OMR145" s="81"/>
      <c r="OMS145" s="81"/>
      <c r="OMT145" s="81"/>
      <c r="OMU145" s="81"/>
      <c r="OMV145" s="81"/>
      <c r="OMW145" s="81"/>
      <c r="OMX145" s="81"/>
      <c r="OMY145" s="81"/>
      <c r="OMZ145" s="81"/>
      <c r="ONA145" s="81"/>
      <c r="ONB145" s="81"/>
      <c r="ONC145" s="81"/>
      <c r="OND145" s="81"/>
      <c r="ONE145" s="81"/>
      <c r="ONF145" s="81"/>
      <c r="ONG145" s="81"/>
      <c r="ONH145" s="81"/>
      <c r="ONI145" s="81"/>
      <c r="ONJ145" s="81"/>
      <c r="ONK145" s="81"/>
      <c r="ONL145" s="81"/>
      <c r="ONM145" s="81"/>
      <c r="ONN145" s="81"/>
      <c r="ONO145" s="81"/>
      <c r="ONP145" s="81"/>
      <c r="ONQ145" s="81"/>
      <c r="ONR145" s="81"/>
      <c r="ONS145" s="81"/>
      <c r="ONT145" s="81"/>
      <c r="ONU145" s="81"/>
      <c r="ONV145" s="81"/>
      <c r="ONW145" s="81"/>
      <c r="ONX145" s="81"/>
      <c r="ONY145" s="81"/>
      <c r="ONZ145" s="81"/>
      <c r="OOA145" s="81"/>
      <c r="OOB145" s="81"/>
      <c r="OOC145" s="81"/>
      <c r="OOD145" s="81"/>
      <c r="OOE145" s="81"/>
      <c r="OOF145" s="81"/>
      <c r="OOG145" s="81"/>
      <c r="OOH145" s="81"/>
      <c r="OOI145" s="81"/>
      <c r="OOJ145" s="81"/>
      <c r="OOK145" s="81"/>
      <c r="OOL145" s="81"/>
      <c r="OOM145" s="81"/>
      <c r="OON145" s="81"/>
      <c r="OOO145" s="81"/>
      <c r="OOP145" s="81"/>
      <c r="OOQ145" s="81"/>
      <c r="OOR145" s="81"/>
      <c r="OOS145" s="81"/>
      <c r="OOT145" s="81"/>
      <c r="OOU145" s="81"/>
      <c r="OOV145" s="81"/>
      <c r="OOW145" s="81"/>
      <c r="OOX145" s="81"/>
      <c r="OOY145" s="81"/>
      <c r="OOZ145" s="81"/>
      <c r="OPA145" s="81"/>
      <c r="OPB145" s="81"/>
      <c r="OPC145" s="81"/>
      <c r="OPD145" s="81"/>
      <c r="OPE145" s="81"/>
      <c r="OPF145" s="81"/>
      <c r="OPG145" s="81"/>
      <c r="OPH145" s="81"/>
      <c r="OPI145" s="81"/>
      <c r="OPJ145" s="81"/>
      <c r="OPK145" s="81"/>
      <c r="OPL145" s="81"/>
      <c r="OPM145" s="81"/>
      <c r="OPN145" s="81"/>
      <c r="OPO145" s="81"/>
      <c r="OPP145" s="81"/>
      <c r="OPQ145" s="81"/>
      <c r="OPR145" s="81"/>
      <c r="OPS145" s="81"/>
      <c r="OPT145" s="81"/>
      <c r="OPU145" s="81"/>
      <c r="OPV145" s="81"/>
      <c r="OPW145" s="81"/>
      <c r="OPX145" s="81"/>
      <c r="OPY145" s="81"/>
      <c r="OPZ145" s="81"/>
      <c r="OQA145" s="81"/>
      <c r="OQB145" s="81"/>
      <c r="OQC145" s="81"/>
      <c r="OQD145" s="81"/>
      <c r="OQE145" s="81"/>
      <c r="OQF145" s="81"/>
      <c r="OQG145" s="81"/>
      <c r="OQH145" s="81"/>
      <c r="OQI145" s="81"/>
      <c r="OQJ145" s="81"/>
      <c r="OQK145" s="81"/>
      <c r="OQL145" s="81"/>
      <c r="OQM145" s="81"/>
      <c r="OQN145" s="81"/>
      <c r="OQO145" s="81"/>
      <c r="OQP145" s="81"/>
      <c r="OQQ145" s="81"/>
      <c r="OQR145" s="81"/>
      <c r="OQS145" s="81"/>
      <c r="OQT145" s="81"/>
      <c r="OQU145" s="81"/>
      <c r="OQV145" s="81"/>
      <c r="OQW145" s="81"/>
      <c r="OQX145" s="81"/>
      <c r="OQY145" s="81"/>
      <c r="OQZ145" s="81"/>
      <c r="ORA145" s="81"/>
      <c r="ORB145" s="81"/>
      <c r="ORC145" s="81"/>
      <c r="ORD145" s="81"/>
      <c r="ORE145" s="81"/>
      <c r="ORF145" s="81"/>
      <c r="ORG145" s="81"/>
      <c r="ORH145" s="81"/>
      <c r="ORI145" s="81"/>
      <c r="ORJ145" s="81"/>
      <c r="ORK145" s="81"/>
      <c r="ORL145" s="81"/>
      <c r="ORM145" s="81"/>
      <c r="ORN145" s="81"/>
      <c r="ORO145" s="81"/>
      <c r="ORP145" s="81"/>
      <c r="ORQ145" s="81"/>
      <c r="ORR145" s="81"/>
      <c r="ORS145" s="81"/>
      <c r="ORT145" s="81"/>
      <c r="ORU145" s="81"/>
      <c r="ORV145" s="81"/>
      <c r="ORW145" s="81"/>
      <c r="ORX145" s="81"/>
      <c r="ORY145" s="81"/>
      <c r="ORZ145" s="81"/>
      <c r="OSA145" s="81"/>
      <c r="OSB145" s="81"/>
      <c r="OSC145" s="81"/>
      <c r="OSD145" s="81"/>
      <c r="OSE145" s="81"/>
      <c r="OSF145" s="81"/>
      <c r="OSG145" s="81"/>
      <c r="OSH145" s="81"/>
      <c r="OSI145" s="81"/>
      <c r="OSJ145" s="81"/>
      <c r="OSK145" s="81"/>
      <c r="OSL145" s="81"/>
      <c r="OSM145" s="81"/>
      <c r="OSN145" s="81"/>
      <c r="OSO145" s="81"/>
      <c r="OSP145" s="81"/>
      <c r="OSQ145" s="81"/>
      <c r="OSR145" s="81"/>
      <c r="OSS145" s="81"/>
      <c r="OST145" s="81"/>
      <c r="OSU145" s="81"/>
      <c r="OSV145" s="81"/>
      <c r="OSW145" s="81"/>
      <c r="OSX145" s="81"/>
      <c r="OSY145" s="81"/>
      <c r="OSZ145" s="81"/>
      <c r="OTA145" s="81"/>
      <c r="OTB145" s="81"/>
      <c r="OTC145" s="81"/>
      <c r="OTD145" s="81"/>
      <c r="OTE145" s="81"/>
      <c r="OTF145" s="81"/>
      <c r="OTG145" s="81"/>
      <c r="OTH145" s="81"/>
      <c r="OTI145" s="81"/>
      <c r="OTJ145" s="81"/>
      <c r="OTK145" s="81"/>
      <c r="OTL145" s="81"/>
      <c r="OTM145" s="81"/>
      <c r="OTN145" s="81"/>
      <c r="OTO145" s="81"/>
      <c r="OTP145" s="81"/>
      <c r="OTQ145" s="81"/>
      <c r="OTR145" s="81"/>
      <c r="OTS145" s="81"/>
      <c r="OTT145" s="81"/>
      <c r="OTU145" s="81"/>
      <c r="OTV145" s="81"/>
      <c r="OTW145" s="81"/>
      <c r="OTX145" s="81"/>
      <c r="OTY145" s="81"/>
      <c r="OTZ145" s="81"/>
      <c r="OUA145" s="81"/>
      <c r="OUB145" s="81"/>
      <c r="OUC145" s="81"/>
      <c r="OUD145" s="81"/>
      <c r="OUE145" s="81"/>
      <c r="OUF145" s="81"/>
      <c r="OUG145" s="81"/>
      <c r="OUH145" s="81"/>
      <c r="OUI145" s="81"/>
      <c r="OUJ145" s="81"/>
      <c r="OUK145" s="81"/>
      <c r="OUL145" s="81"/>
      <c r="OUM145" s="81"/>
      <c r="OUN145" s="81"/>
      <c r="OUO145" s="81"/>
      <c r="OUP145" s="81"/>
      <c r="OUQ145" s="81"/>
      <c r="OUR145" s="81"/>
      <c r="OUS145" s="81"/>
      <c r="OUT145" s="81"/>
      <c r="OUU145" s="81"/>
      <c r="OUV145" s="81"/>
      <c r="OUW145" s="81"/>
      <c r="OUX145" s="81"/>
      <c r="OUY145" s="81"/>
      <c r="OUZ145" s="81"/>
      <c r="OVA145" s="81"/>
      <c r="OVB145" s="81"/>
      <c r="OVC145" s="81"/>
      <c r="OVD145" s="81"/>
      <c r="OVE145" s="81"/>
      <c r="OVF145" s="81"/>
      <c r="OVG145" s="81"/>
      <c r="OVH145" s="81"/>
      <c r="OVI145" s="81"/>
      <c r="OVJ145" s="81"/>
      <c r="OVK145" s="81"/>
      <c r="OVL145" s="81"/>
      <c r="OVM145" s="81"/>
      <c r="OVN145" s="81"/>
      <c r="OVO145" s="81"/>
      <c r="OVP145" s="81"/>
      <c r="OVQ145" s="81"/>
      <c r="OVR145" s="81"/>
      <c r="OVS145" s="81"/>
      <c r="OVT145" s="81"/>
      <c r="OVU145" s="81"/>
      <c r="OVV145" s="81"/>
      <c r="OVW145" s="81"/>
      <c r="OVX145" s="81"/>
      <c r="OVY145" s="81"/>
      <c r="OVZ145" s="81"/>
      <c r="OWA145" s="81"/>
      <c r="OWB145" s="81"/>
      <c r="OWC145" s="81"/>
      <c r="OWD145" s="81"/>
      <c r="OWE145" s="81"/>
      <c r="OWF145" s="81"/>
      <c r="OWG145" s="81"/>
      <c r="OWH145" s="81"/>
      <c r="OWI145" s="81"/>
      <c r="OWJ145" s="81"/>
      <c r="OWK145" s="81"/>
      <c r="OWL145" s="81"/>
      <c r="OWM145" s="81"/>
      <c r="OWN145" s="81"/>
      <c r="OWO145" s="81"/>
      <c r="OWP145" s="81"/>
      <c r="OWQ145" s="81"/>
      <c r="OWR145" s="81"/>
      <c r="OWS145" s="81"/>
      <c r="OWT145" s="81"/>
      <c r="OWU145" s="81"/>
      <c r="OWV145" s="81"/>
      <c r="OWW145" s="81"/>
      <c r="OWX145" s="81"/>
      <c r="OWY145" s="81"/>
      <c r="OWZ145" s="81"/>
      <c r="OXA145" s="81"/>
      <c r="OXB145" s="81"/>
      <c r="OXC145" s="81"/>
      <c r="OXD145" s="81"/>
      <c r="OXE145" s="81"/>
      <c r="OXF145" s="81"/>
      <c r="OXG145" s="81"/>
      <c r="OXH145" s="81"/>
      <c r="OXI145" s="81"/>
      <c r="OXJ145" s="81"/>
      <c r="OXK145" s="81"/>
      <c r="OXL145" s="81"/>
      <c r="OXM145" s="81"/>
      <c r="OXN145" s="81"/>
      <c r="OXO145" s="81"/>
      <c r="OXP145" s="81"/>
      <c r="OXQ145" s="81"/>
      <c r="OXR145" s="81"/>
      <c r="OXS145" s="81"/>
      <c r="OXT145" s="81"/>
      <c r="OXU145" s="81"/>
      <c r="OXV145" s="81"/>
      <c r="OXW145" s="81"/>
      <c r="OXX145" s="81"/>
      <c r="OXY145" s="81"/>
      <c r="OXZ145" s="81"/>
      <c r="OYA145" s="81"/>
      <c r="OYB145" s="81"/>
      <c r="OYC145" s="81"/>
      <c r="OYD145" s="81"/>
      <c r="OYE145" s="81"/>
      <c r="OYF145" s="81"/>
      <c r="OYG145" s="81"/>
      <c r="OYH145" s="81"/>
      <c r="OYI145" s="81"/>
      <c r="OYJ145" s="81"/>
      <c r="OYK145" s="81"/>
      <c r="OYL145" s="81"/>
      <c r="OYM145" s="81"/>
      <c r="OYN145" s="81"/>
      <c r="OYO145" s="81"/>
      <c r="OYP145" s="81"/>
      <c r="OYQ145" s="81"/>
      <c r="OYR145" s="81"/>
      <c r="OYS145" s="81"/>
      <c r="OYT145" s="81"/>
      <c r="OYU145" s="81"/>
      <c r="OYV145" s="81"/>
      <c r="OYW145" s="81"/>
      <c r="OYX145" s="81"/>
      <c r="OYY145" s="81"/>
      <c r="OYZ145" s="81"/>
      <c r="OZA145" s="81"/>
      <c r="OZB145" s="81"/>
      <c r="OZC145" s="81"/>
      <c r="OZD145" s="81"/>
      <c r="OZE145" s="81"/>
      <c r="OZF145" s="81"/>
      <c r="OZG145" s="81"/>
      <c r="OZH145" s="81"/>
      <c r="OZI145" s="81"/>
      <c r="OZJ145" s="81"/>
      <c r="OZK145" s="81"/>
      <c r="OZL145" s="81"/>
      <c r="OZM145" s="81"/>
      <c r="OZN145" s="81"/>
      <c r="OZO145" s="81"/>
      <c r="OZP145" s="81"/>
      <c r="OZQ145" s="81"/>
      <c r="OZR145" s="81"/>
      <c r="OZS145" s="81"/>
      <c r="OZT145" s="81"/>
      <c r="OZU145" s="81"/>
      <c r="OZV145" s="81"/>
      <c r="OZW145" s="81"/>
      <c r="OZX145" s="81"/>
      <c r="OZY145" s="81"/>
      <c r="OZZ145" s="81"/>
      <c r="PAA145" s="81"/>
      <c r="PAB145" s="81"/>
      <c r="PAC145" s="81"/>
      <c r="PAD145" s="81"/>
      <c r="PAE145" s="81"/>
      <c r="PAF145" s="81"/>
      <c r="PAG145" s="81"/>
      <c r="PAH145" s="81"/>
      <c r="PAI145" s="81"/>
      <c r="PAJ145" s="81"/>
      <c r="PAK145" s="81"/>
      <c r="PAL145" s="81"/>
      <c r="PAM145" s="81"/>
      <c r="PAN145" s="81"/>
      <c r="PAO145" s="81"/>
      <c r="PAP145" s="81"/>
      <c r="PAQ145" s="81"/>
      <c r="PAR145" s="81"/>
      <c r="PAS145" s="81"/>
      <c r="PAT145" s="81"/>
      <c r="PAU145" s="81"/>
      <c r="PAV145" s="81"/>
      <c r="PAW145" s="81"/>
      <c r="PAX145" s="81"/>
      <c r="PAY145" s="81"/>
      <c r="PAZ145" s="81"/>
      <c r="PBA145" s="81"/>
      <c r="PBB145" s="81"/>
      <c r="PBC145" s="81"/>
      <c r="PBD145" s="81"/>
      <c r="PBE145" s="81"/>
      <c r="PBF145" s="81"/>
      <c r="PBG145" s="81"/>
      <c r="PBH145" s="81"/>
      <c r="PBI145" s="81"/>
      <c r="PBJ145" s="81"/>
      <c r="PBK145" s="81"/>
      <c r="PBL145" s="81"/>
      <c r="PBM145" s="81"/>
      <c r="PBN145" s="81"/>
      <c r="PBO145" s="81"/>
      <c r="PBP145" s="81"/>
      <c r="PBQ145" s="81"/>
      <c r="PBR145" s="81"/>
      <c r="PBS145" s="81"/>
      <c r="PBT145" s="81"/>
      <c r="PBU145" s="81"/>
      <c r="PBV145" s="81"/>
      <c r="PBW145" s="81"/>
      <c r="PBX145" s="81"/>
      <c r="PBY145" s="81"/>
      <c r="PBZ145" s="81"/>
      <c r="PCA145" s="81"/>
      <c r="PCB145" s="81"/>
      <c r="PCC145" s="81"/>
      <c r="PCD145" s="81"/>
      <c r="PCE145" s="81"/>
      <c r="PCF145" s="81"/>
      <c r="PCG145" s="81"/>
      <c r="PCH145" s="81"/>
      <c r="PCI145" s="81"/>
      <c r="PCJ145" s="81"/>
      <c r="PCK145" s="81"/>
      <c r="PCL145" s="81"/>
      <c r="PCM145" s="81"/>
      <c r="PCN145" s="81"/>
      <c r="PCO145" s="81"/>
      <c r="PCP145" s="81"/>
      <c r="PCQ145" s="81"/>
      <c r="PCR145" s="81"/>
      <c r="PCS145" s="81"/>
      <c r="PCT145" s="81"/>
      <c r="PCU145" s="81"/>
      <c r="PCV145" s="81"/>
      <c r="PCW145" s="81"/>
      <c r="PCX145" s="81"/>
      <c r="PCY145" s="81"/>
      <c r="PCZ145" s="81"/>
      <c r="PDA145" s="81"/>
      <c r="PDB145" s="81"/>
      <c r="PDC145" s="81"/>
      <c r="PDD145" s="81"/>
      <c r="PDE145" s="81"/>
      <c r="PDF145" s="81"/>
      <c r="PDG145" s="81"/>
      <c r="PDH145" s="81"/>
      <c r="PDI145" s="81"/>
      <c r="PDJ145" s="81"/>
      <c r="PDK145" s="81"/>
      <c r="PDL145" s="81"/>
      <c r="PDM145" s="81"/>
      <c r="PDN145" s="81"/>
      <c r="PDO145" s="81"/>
      <c r="PDP145" s="81"/>
      <c r="PDQ145" s="81"/>
      <c r="PDR145" s="81"/>
      <c r="PDS145" s="81"/>
      <c r="PDT145" s="81"/>
      <c r="PDU145" s="81"/>
      <c r="PDV145" s="81"/>
      <c r="PDW145" s="81"/>
      <c r="PDX145" s="81"/>
      <c r="PDY145" s="81"/>
      <c r="PDZ145" s="81"/>
      <c r="PEA145" s="81"/>
      <c r="PEB145" s="81"/>
      <c r="PEC145" s="81"/>
      <c r="PED145" s="81"/>
      <c r="PEE145" s="81"/>
      <c r="PEF145" s="81"/>
      <c r="PEG145" s="81"/>
      <c r="PEH145" s="81"/>
      <c r="PEI145" s="81"/>
      <c r="PEJ145" s="81"/>
      <c r="PEK145" s="81"/>
      <c r="PEL145" s="81"/>
      <c r="PEM145" s="81"/>
      <c r="PEN145" s="81"/>
      <c r="PEO145" s="81"/>
      <c r="PEP145" s="81"/>
      <c r="PEQ145" s="81"/>
      <c r="PER145" s="81"/>
      <c r="PES145" s="81"/>
      <c r="PET145" s="81"/>
      <c r="PEU145" s="81"/>
      <c r="PEV145" s="81"/>
      <c r="PEW145" s="81"/>
      <c r="PEX145" s="81"/>
      <c r="PEY145" s="81"/>
      <c r="PEZ145" s="81"/>
      <c r="PFA145" s="81"/>
      <c r="PFB145" s="81"/>
      <c r="PFC145" s="81"/>
      <c r="PFD145" s="81"/>
      <c r="PFE145" s="81"/>
      <c r="PFF145" s="81"/>
      <c r="PFG145" s="81"/>
      <c r="PFH145" s="81"/>
      <c r="PFI145" s="81"/>
      <c r="PFJ145" s="81"/>
      <c r="PFK145" s="81"/>
      <c r="PFL145" s="81"/>
      <c r="PFM145" s="81"/>
      <c r="PFN145" s="81"/>
      <c r="PFO145" s="81"/>
      <c r="PFP145" s="81"/>
      <c r="PFQ145" s="81"/>
      <c r="PFR145" s="81"/>
      <c r="PFS145" s="81"/>
      <c r="PFT145" s="81"/>
      <c r="PFU145" s="81"/>
      <c r="PFV145" s="81"/>
      <c r="PFW145" s="81"/>
      <c r="PFX145" s="81"/>
      <c r="PFY145" s="81"/>
      <c r="PFZ145" s="81"/>
      <c r="PGA145" s="81"/>
      <c r="PGB145" s="81"/>
      <c r="PGC145" s="81"/>
      <c r="PGD145" s="81"/>
      <c r="PGE145" s="81"/>
      <c r="PGF145" s="81"/>
      <c r="PGG145" s="81"/>
      <c r="PGH145" s="81"/>
      <c r="PGI145" s="81"/>
      <c r="PGJ145" s="81"/>
      <c r="PGK145" s="81"/>
      <c r="PGL145" s="81"/>
      <c r="PGM145" s="81"/>
      <c r="PGN145" s="81"/>
      <c r="PGO145" s="81"/>
      <c r="PGP145" s="81"/>
      <c r="PGQ145" s="81"/>
      <c r="PGR145" s="81"/>
      <c r="PGS145" s="81"/>
      <c r="PGT145" s="81"/>
      <c r="PGU145" s="81"/>
      <c r="PGV145" s="81"/>
      <c r="PGW145" s="81"/>
      <c r="PGX145" s="81"/>
      <c r="PGY145" s="81"/>
      <c r="PGZ145" s="81"/>
      <c r="PHA145" s="81"/>
      <c r="PHB145" s="81"/>
      <c r="PHC145" s="81"/>
      <c r="PHD145" s="81"/>
      <c r="PHE145" s="81"/>
      <c r="PHF145" s="81"/>
      <c r="PHG145" s="81"/>
      <c r="PHH145" s="81"/>
      <c r="PHI145" s="81"/>
      <c r="PHJ145" s="81"/>
      <c r="PHK145" s="81"/>
      <c r="PHL145" s="81"/>
      <c r="PHM145" s="81"/>
      <c r="PHN145" s="81"/>
      <c r="PHO145" s="81"/>
      <c r="PHP145" s="81"/>
      <c r="PHQ145" s="81"/>
      <c r="PHR145" s="81"/>
      <c r="PHS145" s="81"/>
      <c r="PHT145" s="81"/>
      <c r="PHU145" s="81"/>
      <c r="PHV145" s="81"/>
      <c r="PHW145" s="81"/>
      <c r="PHX145" s="81"/>
      <c r="PHY145" s="81"/>
      <c r="PHZ145" s="81"/>
      <c r="PIA145" s="81"/>
      <c r="PIB145" s="81"/>
      <c r="PIC145" s="81"/>
      <c r="PID145" s="81"/>
      <c r="PIE145" s="81"/>
      <c r="PIF145" s="81"/>
      <c r="PIG145" s="81"/>
      <c r="PIH145" s="81"/>
      <c r="PII145" s="81"/>
      <c r="PIJ145" s="81"/>
      <c r="PIK145" s="81"/>
      <c r="PIL145" s="81"/>
      <c r="PIM145" s="81"/>
      <c r="PIN145" s="81"/>
      <c r="PIO145" s="81"/>
      <c r="PIP145" s="81"/>
      <c r="PIQ145" s="81"/>
      <c r="PIR145" s="81"/>
      <c r="PIS145" s="81"/>
      <c r="PIT145" s="81"/>
      <c r="PIU145" s="81"/>
      <c r="PIV145" s="81"/>
      <c r="PIW145" s="81"/>
      <c r="PIX145" s="81"/>
      <c r="PIY145" s="81"/>
      <c r="PIZ145" s="81"/>
      <c r="PJA145" s="81"/>
      <c r="PJB145" s="81"/>
      <c r="PJC145" s="81"/>
      <c r="PJD145" s="81"/>
      <c r="PJE145" s="81"/>
      <c r="PJF145" s="81"/>
      <c r="PJG145" s="81"/>
      <c r="PJH145" s="81"/>
      <c r="PJI145" s="81"/>
      <c r="PJJ145" s="81"/>
      <c r="PJK145" s="81"/>
      <c r="PJL145" s="81"/>
      <c r="PJM145" s="81"/>
      <c r="PJN145" s="81"/>
      <c r="PJO145" s="81"/>
      <c r="PJP145" s="81"/>
      <c r="PJQ145" s="81"/>
      <c r="PJR145" s="81"/>
      <c r="PJS145" s="81"/>
      <c r="PJT145" s="81"/>
      <c r="PJU145" s="81"/>
      <c r="PJV145" s="81"/>
      <c r="PJW145" s="81"/>
      <c r="PJX145" s="81"/>
      <c r="PJY145" s="81"/>
      <c r="PJZ145" s="81"/>
      <c r="PKA145" s="81"/>
      <c r="PKB145" s="81"/>
      <c r="PKC145" s="81"/>
      <c r="PKD145" s="81"/>
      <c r="PKE145" s="81"/>
      <c r="PKF145" s="81"/>
      <c r="PKG145" s="81"/>
      <c r="PKH145" s="81"/>
      <c r="PKI145" s="81"/>
      <c r="PKJ145" s="81"/>
      <c r="PKK145" s="81"/>
      <c r="PKL145" s="81"/>
      <c r="PKM145" s="81"/>
      <c r="PKN145" s="81"/>
      <c r="PKO145" s="81"/>
      <c r="PKP145" s="81"/>
      <c r="PKQ145" s="81"/>
      <c r="PKR145" s="81"/>
      <c r="PKS145" s="81"/>
      <c r="PKT145" s="81"/>
      <c r="PKU145" s="81"/>
      <c r="PKV145" s="81"/>
      <c r="PKW145" s="81"/>
      <c r="PKX145" s="81"/>
      <c r="PKY145" s="81"/>
      <c r="PKZ145" s="81"/>
      <c r="PLA145" s="81"/>
      <c r="PLB145" s="81"/>
      <c r="PLC145" s="81"/>
      <c r="PLD145" s="81"/>
      <c r="PLE145" s="81"/>
      <c r="PLF145" s="81"/>
      <c r="PLG145" s="81"/>
      <c r="PLH145" s="81"/>
      <c r="PLI145" s="81"/>
      <c r="PLJ145" s="81"/>
      <c r="PLK145" s="81"/>
      <c r="PLL145" s="81"/>
      <c r="PLM145" s="81"/>
      <c r="PLN145" s="81"/>
      <c r="PLO145" s="81"/>
      <c r="PLP145" s="81"/>
      <c r="PLQ145" s="81"/>
      <c r="PLR145" s="81"/>
      <c r="PLS145" s="81"/>
      <c r="PLT145" s="81"/>
      <c r="PLU145" s="81"/>
      <c r="PLV145" s="81"/>
      <c r="PLW145" s="81"/>
      <c r="PLX145" s="81"/>
      <c r="PLY145" s="81"/>
      <c r="PLZ145" s="81"/>
      <c r="PMA145" s="81"/>
      <c r="PMB145" s="81"/>
      <c r="PMC145" s="81"/>
      <c r="PMD145" s="81"/>
      <c r="PME145" s="81"/>
      <c r="PMF145" s="81"/>
      <c r="PMG145" s="81"/>
      <c r="PMH145" s="81"/>
      <c r="PMI145" s="81"/>
      <c r="PMJ145" s="81"/>
      <c r="PMK145" s="81"/>
      <c r="PML145" s="81"/>
      <c r="PMM145" s="81"/>
      <c r="PMN145" s="81"/>
      <c r="PMO145" s="81"/>
      <c r="PMP145" s="81"/>
      <c r="PMQ145" s="81"/>
      <c r="PMR145" s="81"/>
      <c r="PMS145" s="81"/>
      <c r="PMT145" s="81"/>
      <c r="PMU145" s="81"/>
      <c r="PMV145" s="81"/>
      <c r="PMW145" s="81"/>
      <c r="PMX145" s="81"/>
      <c r="PMY145" s="81"/>
      <c r="PMZ145" s="81"/>
      <c r="PNA145" s="81"/>
      <c r="PNB145" s="81"/>
      <c r="PNC145" s="81"/>
      <c r="PND145" s="81"/>
      <c r="PNE145" s="81"/>
      <c r="PNF145" s="81"/>
      <c r="PNG145" s="81"/>
      <c r="PNH145" s="81"/>
      <c r="PNI145" s="81"/>
      <c r="PNJ145" s="81"/>
      <c r="PNK145" s="81"/>
      <c r="PNL145" s="81"/>
      <c r="PNM145" s="81"/>
      <c r="PNN145" s="81"/>
      <c r="PNO145" s="81"/>
      <c r="PNP145" s="81"/>
      <c r="PNQ145" s="81"/>
      <c r="PNR145" s="81"/>
      <c r="PNS145" s="81"/>
      <c r="PNT145" s="81"/>
      <c r="PNU145" s="81"/>
      <c r="PNV145" s="81"/>
      <c r="PNW145" s="81"/>
      <c r="PNX145" s="81"/>
      <c r="PNY145" s="81"/>
      <c r="PNZ145" s="81"/>
      <c r="POA145" s="81"/>
      <c r="POB145" s="81"/>
      <c r="POC145" s="81"/>
      <c r="POD145" s="81"/>
      <c r="POE145" s="81"/>
      <c r="POF145" s="81"/>
      <c r="POG145" s="81"/>
      <c r="POH145" s="81"/>
      <c r="POI145" s="81"/>
      <c r="POJ145" s="81"/>
      <c r="POK145" s="81"/>
      <c r="POL145" s="81"/>
      <c r="POM145" s="81"/>
      <c r="PON145" s="81"/>
      <c r="POO145" s="81"/>
      <c r="POP145" s="81"/>
      <c r="POQ145" s="81"/>
      <c r="POR145" s="81"/>
      <c r="POS145" s="81"/>
      <c r="POT145" s="81"/>
      <c r="POU145" s="81"/>
      <c r="POV145" s="81"/>
      <c r="POW145" s="81"/>
      <c r="POX145" s="81"/>
      <c r="POY145" s="81"/>
      <c r="POZ145" s="81"/>
      <c r="PPA145" s="81"/>
      <c r="PPB145" s="81"/>
      <c r="PPC145" s="81"/>
      <c r="PPD145" s="81"/>
      <c r="PPE145" s="81"/>
      <c r="PPF145" s="81"/>
      <c r="PPG145" s="81"/>
      <c r="PPH145" s="81"/>
      <c r="PPI145" s="81"/>
      <c r="PPJ145" s="81"/>
      <c r="PPK145" s="81"/>
      <c r="PPL145" s="81"/>
      <c r="PPM145" s="81"/>
      <c r="PPN145" s="81"/>
      <c r="PPO145" s="81"/>
      <c r="PPP145" s="81"/>
      <c r="PPQ145" s="81"/>
      <c r="PPR145" s="81"/>
      <c r="PPS145" s="81"/>
      <c r="PPT145" s="81"/>
      <c r="PPU145" s="81"/>
      <c r="PPV145" s="81"/>
      <c r="PPW145" s="81"/>
      <c r="PPX145" s="81"/>
      <c r="PPY145" s="81"/>
      <c r="PPZ145" s="81"/>
      <c r="PQA145" s="81"/>
      <c r="PQB145" s="81"/>
      <c r="PQC145" s="81"/>
      <c r="PQD145" s="81"/>
      <c r="PQE145" s="81"/>
      <c r="PQF145" s="81"/>
      <c r="PQG145" s="81"/>
      <c r="PQH145" s="81"/>
      <c r="PQI145" s="81"/>
      <c r="PQJ145" s="81"/>
      <c r="PQK145" s="81"/>
      <c r="PQL145" s="81"/>
      <c r="PQM145" s="81"/>
      <c r="PQN145" s="81"/>
      <c r="PQO145" s="81"/>
      <c r="PQP145" s="81"/>
      <c r="PQQ145" s="81"/>
      <c r="PQR145" s="81"/>
      <c r="PQS145" s="81"/>
      <c r="PQT145" s="81"/>
      <c r="PQU145" s="81"/>
      <c r="PQV145" s="81"/>
      <c r="PQW145" s="81"/>
      <c r="PQX145" s="81"/>
      <c r="PQY145" s="81"/>
      <c r="PQZ145" s="81"/>
      <c r="PRA145" s="81"/>
      <c r="PRB145" s="81"/>
      <c r="PRC145" s="81"/>
      <c r="PRD145" s="81"/>
      <c r="PRE145" s="81"/>
      <c r="PRF145" s="81"/>
      <c r="PRG145" s="81"/>
      <c r="PRH145" s="81"/>
      <c r="PRI145" s="81"/>
      <c r="PRJ145" s="81"/>
      <c r="PRK145" s="81"/>
      <c r="PRL145" s="81"/>
      <c r="PRM145" s="81"/>
      <c r="PRN145" s="81"/>
      <c r="PRO145" s="81"/>
      <c r="PRP145" s="81"/>
      <c r="PRQ145" s="81"/>
      <c r="PRR145" s="81"/>
      <c r="PRS145" s="81"/>
      <c r="PRT145" s="81"/>
      <c r="PRU145" s="81"/>
      <c r="PRV145" s="81"/>
      <c r="PRW145" s="81"/>
      <c r="PRX145" s="81"/>
      <c r="PRY145" s="81"/>
      <c r="PRZ145" s="81"/>
      <c r="PSA145" s="81"/>
      <c r="PSB145" s="81"/>
      <c r="PSC145" s="81"/>
      <c r="PSD145" s="81"/>
      <c r="PSE145" s="81"/>
      <c r="PSF145" s="81"/>
      <c r="PSG145" s="81"/>
      <c r="PSH145" s="81"/>
      <c r="PSI145" s="81"/>
      <c r="PSJ145" s="81"/>
      <c r="PSK145" s="81"/>
      <c r="PSL145" s="81"/>
      <c r="PSM145" s="81"/>
      <c r="PSN145" s="81"/>
      <c r="PSO145" s="81"/>
      <c r="PSP145" s="81"/>
      <c r="PSQ145" s="81"/>
      <c r="PSR145" s="81"/>
      <c r="PSS145" s="81"/>
      <c r="PST145" s="81"/>
      <c r="PSU145" s="81"/>
      <c r="PSV145" s="81"/>
      <c r="PSW145" s="81"/>
      <c r="PSX145" s="81"/>
      <c r="PSY145" s="81"/>
      <c r="PSZ145" s="81"/>
      <c r="PTA145" s="81"/>
      <c r="PTB145" s="81"/>
      <c r="PTC145" s="81"/>
      <c r="PTD145" s="81"/>
      <c r="PTE145" s="81"/>
      <c r="PTF145" s="81"/>
      <c r="PTG145" s="81"/>
      <c r="PTH145" s="81"/>
      <c r="PTI145" s="81"/>
      <c r="PTJ145" s="81"/>
      <c r="PTK145" s="81"/>
      <c r="PTL145" s="81"/>
      <c r="PTM145" s="81"/>
      <c r="PTN145" s="81"/>
      <c r="PTO145" s="81"/>
      <c r="PTP145" s="81"/>
      <c r="PTQ145" s="81"/>
      <c r="PTR145" s="81"/>
      <c r="PTS145" s="81"/>
      <c r="PTT145" s="81"/>
      <c r="PTU145" s="81"/>
      <c r="PTV145" s="81"/>
      <c r="PTW145" s="81"/>
      <c r="PTX145" s="81"/>
      <c r="PTY145" s="81"/>
      <c r="PTZ145" s="81"/>
      <c r="PUA145" s="81"/>
      <c r="PUB145" s="81"/>
      <c r="PUC145" s="81"/>
      <c r="PUD145" s="81"/>
      <c r="PUE145" s="81"/>
      <c r="PUF145" s="81"/>
      <c r="PUG145" s="81"/>
      <c r="PUH145" s="81"/>
      <c r="PUI145" s="81"/>
      <c r="PUJ145" s="81"/>
      <c r="PUK145" s="81"/>
      <c r="PUL145" s="81"/>
      <c r="PUM145" s="81"/>
      <c r="PUN145" s="81"/>
      <c r="PUO145" s="81"/>
      <c r="PUP145" s="81"/>
      <c r="PUQ145" s="81"/>
      <c r="PUR145" s="81"/>
      <c r="PUS145" s="81"/>
      <c r="PUT145" s="81"/>
      <c r="PUU145" s="81"/>
      <c r="PUV145" s="81"/>
      <c r="PUW145" s="81"/>
      <c r="PUX145" s="81"/>
      <c r="PUY145" s="81"/>
      <c r="PUZ145" s="81"/>
      <c r="PVA145" s="81"/>
      <c r="PVB145" s="81"/>
      <c r="PVC145" s="81"/>
      <c r="PVD145" s="81"/>
      <c r="PVE145" s="81"/>
      <c r="PVF145" s="81"/>
      <c r="PVG145" s="81"/>
      <c r="PVH145" s="81"/>
      <c r="PVI145" s="81"/>
      <c r="PVJ145" s="81"/>
      <c r="PVK145" s="81"/>
      <c r="PVL145" s="81"/>
      <c r="PVM145" s="81"/>
      <c r="PVN145" s="81"/>
      <c r="PVO145" s="81"/>
      <c r="PVP145" s="81"/>
      <c r="PVQ145" s="81"/>
      <c r="PVR145" s="81"/>
      <c r="PVS145" s="81"/>
      <c r="PVT145" s="81"/>
      <c r="PVU145" s="81"/>
      <c r="PVV145" s="81"/>
      <c r="PVW145" s="81"/>
      <c r="PVX145" s="81"/>
      <c r="PVY145" s="81"/>
      <c r="PVZ145" s="81"/>
      <c r="PWA145" s="81"/>
      <c r="PWB145" s="81"/>
      <c r="PWC145" s="81"/>
      <c r="PWD145" s="81"/>
      <c r="PWE145" s="81"/>
      <c r="PWF145" s="81"/>
      <c r="PWG145" s="81"/>
      <c r="PWH145" s="81"/>
      <c r="PWI145" s="81"/>
      <c r="PWJ145" s="81"/>
      <c r="PWK145" s="81"/>
      <c r="PWL145" s="81"/>
      <c r="PWM145" s="81"/>
      <c r="PWN145" s="81"/>
      <c r="PWO145" s="81"/>
      <c r="PWP145" s="81"/>
      <c r="PWQ145" s="81"/>
      <c r="PWR145" s="81"/>
      <c r="PWS145" s="81"/>
      <c r="PWT145" s="81"/>
      <c r="PWU145" s="81"/>
      <c r="PWV145" s="81"/>
      <c r="PWW145" s="81"/>
      <c r="PWX145" s="81"/>
      <c r="PWY145" s="81"/>
      <c r="PWZ145" s="81"/>
      <c r="PXA145" s="81"/>
      <c r="PXB145" s="81"/>
      <c r="PXC145" s="81"/>
      <c r="PXD145" s="81"/>
      <c r="PXE145" s="81"/>
      <c r="PXF145" s="81"/>
      <c r="PXG145" s="81"/>
      <c r="PXH145" s="81"/>
      <c r="PXI145" s="81"/>
      <c r="PXJ145" s="81"/>
      <c r="PXK145" s="81"/>
      <c r="PXL145" s="81"/>
      <c r="PXM145" s="81"/>
      <c r="PXN145" s="81"/>
      <c r="PXO145" s="81"/>
      <c r="PXP145" s="81"/>
      <c r="PXQ145" s="81"/>
      <c r="PXR145" s="81"/>
      <c r="PXS145" s="81"/>
      <c r="PXT145" s="81"/>
      <c r="PXU145" s="81"/>
      <c r="PXV145" s="81"/>
      <c r="PXW145" s="81"/>
      <c r="PXX145" s="81"/>
      <c r="PXY145" s="81"/>
      <c r="PXZ145" s="81"/>
      <c r="PYA145" s="81"/>
      <c r="PYB145" s="81"/>
      <c r="PYC145" s="81"/>
      <c r="PYD145" s="81"/>
      <c r="PYE145" s="81"/>
      <c r="PYF145" s="81"/>
      <c r="PYG145" s="81"/>
      <c r="PYH145" s="81"/>
      <c r="PYI145" s="81"/>
      <c r="PYJ145" s="81"/>
      <c r="PYK145" s="81"/>
      <c r="PYL145" s="81"/>
      <c r="PYM145" s="81"/>
      <c r="PYN145" s="81"/>
      <c r="PYO145" s="81"/>
      <c r="PYP145" s="81"/>
      <c r="PYQ145" s="81"/>
      <c r="PYR145" s="81"/>
      <c r="PYS145" s="81"/>
      <c r="PYT145" s="81"/>
      <c r="PYU145" s="81"/>
      <c r="PYV145" s="81"/>
      <c r="PYW145" s="81"/>
      <c r="PYX145" s="81"/>
      <c r="PYY145" s="81"/>
      <c r="PYZ145" s="81"/>
      <c r="PZA145" s="81"/>
      <c r="PZB145" s="81"/>
      <c r="PZC145" s="81"/>
      <c r="PZD145" s="81"/>
      <c r="PZE145" s="81"/>
      <c r="PZF145" s="81"/>
      <c r="PZG145" s="81"/>
      <c r="PZH145" s="81"/>
      <c r="PZI145" s="81"/>
      <c r="PZJ145" s="81"/>
      <c r="PZK145" s="81"/>
      <c r="PZL145" s="81"/>
      <c r="PZM145" s="81"/>
      <c r="PZN145" s="81"/>
      <c r="PZO145" s="81"/>
      <c r="PZP145" s="81"/>
      <c r="PZQ145" s="81"/>
      <c r="PZR145" s="81"/>
      <c r="PZS145" s="81"/>
      <c r="PZT145" s="81"/>
      <c r="PZU145" s="81"/>
      <c r="PZV145" s="81"/>
      <c r="PZW145" s="81"/>
      <c r="PZX145" s="81"/>
      <c r="PZY145" s="81"/>
      <c r="PZZ145" s="81"/>
      <c r="QAA145" s="81"/>
      <c r="QAB145" s="81"/>
      <c r="QAC145" s="81"/>
      <c r="QAD145" s="81"/>
      <c r="QAE145" s="81"/>
      <c r="QAF145" s="81"/>
      <c r="QAG145" s="81"/>
      <c r="QAH145" s="81"/>
      <c r="QAI145" s="81"/>
      <c r="QAJ145" s="81"/>
      <c r="QAK145" s="81"/>
      <c r="QAL145" s="81"/>
      <c r="QAM145" s="81"/>
      <c r="QAN145" s="81"/>
      <c r="QAO145" s="81"/>
      <c r="QAP145" s="81"/>
      <c r="QAQ145" s="81"/>
      <c r="QAR145" s="81"/>
      <c r="QAS145" s="81"/>
      <c r="QAT145" s="81"/>
      <c r="QAU145" s="81"/>
      <c r="QAV145" s="81"/>
      <c r="QAW145" s="81"/>
      <c r="QAX145" s="81"/>
      <c r="QAY145" s="81"/>
      <c r="QAZ145" s="81"/>
      <c r="QBA145" s="81"/>
      <c r="QBB145" s="81"/>
      <c r="QBC145" s="81"/>
      <c r="QBD145" s="81"/>
      <c r="QBE145" s="81"/>
      <c r="QBF145" s="81"/>
      <c r="QBG145" s="81"/>
      <c r="QBH145" s="81"/>
      <c r="QBI145" s="81"/>
      <c r="QBJ145" s="81"/>
      <c r="QBK145" s="81"/>
      <c r="QBL145" s="81"/>
      <c r="QBM145" s="81"/>
      <c r="QBN145" s="81"/>
      <c r="QBO145" s="81"/>
      <c r="QBP145" s="81"/>
      <c r="QBQ145" s="81"/>
      <c r="QBR145" s="81"/>
      <c r="QBS145" s="81"/>
      <c r="QBT145" s="81"/>
      <c r="QBU145" s="81"/>
      <c r="QBV145" s="81"/>
      <c r="QBW145" s="81"/>
      <c r="QBX145" s="81"/>
      <c r="QBY145" s="81"/>
      <c r="QBZ145" s="81"/>
      <c r="QCA145" s="81"/>
      <c r="QCB145" s="81"/>
      <c r="QCC145" s="81"/>
      <c r="QCD145" s="81"/>
      <c r="QCE145" s="81"/>
      <c r="QCF145" s="81"/>
      <c r="QCG145" s="81"/>
      <c r="QCH145" s="81"/>
      <c r="QCI145" s="81"/>
      <c r="QCJ145" s="81"/>
      <c r="QCK145" s="81"/>
      <c r="QCL145" s="81"/>
      <c r="QCM145" s="81"/>
      <c r="QCN145" s="81"/>
      <c r="QCO145" s="81"/>
      <c r="QCP145" s="81"/>
      <c r="QCQ145" s="81"/>
      <c r="QCR145" s="81"/>
      <c r="QCS145" s="81"/>
      <c r="QCT145" s="81"/>
      <c r="QCU145" s="81"/>
      <c r="QCV145" s="81"/>
      <c r="QCW145" s="81"/>
      <c r="QCX145" s="81"/>
      <c r="QCY145" s="81"/>
      <c r="QCZ145" s="81"/>
      <c r="QDA145" s="81"/>
      <c r="QDB145" s="81"/>
      <c r="QDC145" s="81"/>
      <c r="QDD145" s="81"/>
      <c r="QDE145" s="81"/>
      <c r="QDF145" s="81"/>
      <c r="QDG145" s="81"/>
      <c r="QDH145" s="81"/>
      <c r="QDI145" s="81"/>
      <c r="QDJ145" s="81"/>
      <c r="QDK145" s="81"/>
      <c r="QDL145" s="81"/>
      <c r="QDM145" s="81"/>
      <c r="QDN145" s="81"/>
      <c r="QDO145" s="81"/>
      <c r="QDP145" s="81"/>
      <c r="QDQ145" s="81"/>
      <c r="QDR145" s="81"/>
      <c r="QDS145" s="81"/>
      <c r="QDT145" s="81"/>
      <c r="QDU145" s="81"/>
      <c r="QDV145" s="81"/>
      <c r="QDW145" s="81"/>
      <c r="QDX145" s="81"/>
      <c r="QDY145" s="81"/>
      <c r="QDZ145" s="81"/>
      <c r="QEA145" s="81"/>
      <c r="QEB145" s="81"/>
      <c r="QEC145" s="81"/>
      <c r="QED145" s="81"/>
      <c r="QEE145" s="81"/>
      <c r="QEF145" s="81"/>
      <c r="QEG145" s="81"/>
      <c r="QEH145" s="81"/>
      <c r="QEI145" s="81"/>
      <c r="QEJ145" s="81"/>
      <c r="QEK145" s="81"/>
      <c r="QEL145" s="81"/>
      <c r="QEM145" s="81"/>
      <c r="QEN145" s="81"/>
      <c r="QEO145" s="81"/>
      <c r="QEP145" s="81"/>
      <c r="QEQ145" s="81"/>
      <c r="QER145" s="81"/>
      <c r="QES145" s="81"/>
      <c r="QET145" s="81"/>
      <c r="QEU145" s="81"/>
      <c r="QEV145" s="81"/>
      <c r="QEW145" s="81"/>
      <c r="QEX145" s="81"/>
      <c r="QEY145" s="81"/>
      <c r="QEZ145" s="81"/>
      <c r="QFA145" s="81"/>
      <c r="QFB145" s="81"/>
      <c r="QFC145" s="81"/>
      <c r="QFD145" s="81"/>
      <c r="QFE145" s="81"/>
      <c r="QFF145" s="81"/>
      <c r="QFG145" s="81"/>
      <c r="QFH145" s="81"/>
      <c r="QFI145" s="81"/>
      <c r="QFJ145" s="81"/>
      <c r="QFK145" s="81"/>
      <c r="QFL145" s="81"/>
      <c r="QFM145" s="81"/>
      <c r="QFN145" s="81"/>
      <c r="QFO145" s="81"/>
      <c r="QFP145" s="81"/>
      <c r="QFQ145" s="81"/>
      <c r="QFR145" s="81"/>
      <c r="QFS145" s="81"/>
      <c r="QFT145" s="81"/>
      <c r="QFU145" s="81"/>
      <c r="QFV145" s="81"/>
      <c r="QFW145" s="81"/>
      <c r="QFX145" s="81"/>
      <c r="QFY145" s="81"/>
      <c r="QFZ145" s="81"/>
      <c r="QGA145" s="81"/>
      <c r="QGB145" s="81"/>
      <c r="QGC145" s="81"/>
      <c r="QGD145" s="81"/>
      <c r="QGE145" s="81"/>
      <c r="QGF145" s="81"/>
      <c r="QGG145" s="81"/>
      <c r="QGH145" s="81"/>
      <c r="QGI145" s="81"/>
      <c r="QGJ145" s="81"/>
      <c r="QGK145" s="81"/>
      <c r="QGL145" s="81"/>
      <c r="QGM145" s="81"/>
      <c r="QGN145" s="81"/>
      <c r="QGO145" s="81"/>
      <c r="QGP145" s="81"/>
      <c r="QGQ145" s="81"/>
      <c r="QGR145" s="81"/>
      <c r="QGS145" s="81"/>
      <c r="QGT145" s="81"/>
      <c r="QGU145" s="81"/>
      <c r="QGV145" s="81"/>
      <c r="QGW145" s="81"/>
      <c r="QGX145" s="81"/>
      <c r="QGY145" s="81"/>
      <c r="QGZ145" s="81"/>
      <c r="QHA145" s="81"/>
      <c r="QHB145" s="81"/>
      <c r="QHC145" s="81"/>
      <c r="QHD145" s="81"/>
      <c r="QHE145" s="81"/>
      <c r="QHF145" s="81"/>
      <c r="QHG145" s="81"/>
      <c r="QHH145" s="81"/>
      <c r="QHI145" s="81"/>
      <c r="QHJ145" s="81"/>
      <c r="QHK145" s="81"/>
      <c r="QHL145" s="81"/>
      <c r="QHM145" s="81"/>
      <c r="QHN145" s="81"/>
      <c r="QHO145" s="81"/>
      <c r="QHP145" s="81"/>
      <c r="QHQ145" s="81"/>
      <c r="QHR145" s="81"/>
      <c r="QHS145" s="81"/>
      <c r="QHT145" s="81"/>
      <c r="QHU145" s="81"/>
      <c r="QHV145" s="81"/>
      <c r="QHW145" s="81"/>
      <c r="QHX145" s="81"/>
      <c r="QHY145" s="81"/>
      <c r="QHZ145" s="81"/>
      <c r="QIA145" s="81"/>
      <c r="QIB145" s="81"/>
      <c r="QIC145" s="81"/>
      <c r="QID145" s="81"/>
      <c r="QIE145" s="81"/>
      <c r="QIF145" s="81"/>
      <c r="QIG145" s="81"/>
      <c r="QIH145" s="81"/>
      <c r="QII145" s="81"/>
      <c r="QIJ145" s="81"/>
      <c r="QIK145" s="81"/>
      <c r="QIL145" s="81"/>
      <c r="QIM145" s="81"/>
      <c r="QIN145" s="81"/>
      <c r="QIO145" s="81"/>
      <c r="QIP145" s="81"/>
      <c r="QIQ145" s="81"/>
      <c r="QIR145" s="81"/>
      <c r="QIS145" s="81"/>
      <c r="QIT145" s="81"/>
      <c r="QIU145" s="81"/>
      <c r="QIV145" s="81"/>
      <c r="QIW145" s="81"/>
      <c r="QIX145" s="81"/>
      <c r="QIY145" s="81"/>
      <c r="QIZ145" s="81"/>
      <c r="QJA145" s="81"/>
      <c r="QJB145" s="81"/>
      <c r="QJC145" s="81"/>
      <c r="QJD145" s="81"/>
      <c r="QJE145" s="81"/>
      <c r="QJF145" s="81"/>
      <c r="QJG145" s="81"/>
      <c r="QJH145" s="81"/>
      <c r="QJI145" s="81"/>
      <c r="QJJ145" s="81"/>
      <c r="QJK145" s="81"/>
      <c r="QJL145" s="81"/>
      <c r="QJM145" s="81"/>
      <c r="QJN145" s="81"/>
      <c r="QJO145" s="81"/>
      <c r="QJP145" s="81"/>
      <c r="QJQ145" s="81"/>
      <c r="QJR145" s="81"/>
      <c r="QJS145" s="81"/>
      <c r="QJT145" s="81"/>
      <c r="QJU145" s="81"/>
      <c r="QJV145" s="81"/>
      <c r="QJW145" s="81"/>
      <c r="QJX145" s="81"/>
      <c r="QJY145" s="81"/>
      <c r="QJZ145" s="81"/>
      <c r="QKA145" s="81"/>
      <c r="QKB145" s="81"/>
      <c r="QKC145" s="81"/>
      <c r="QKD145" s="81"/>
      <c r="QKE145" s="81"/>
      <c r="QKF145" s="81"/>
      <c r="QKG145" s="81"/>
      <c r="QKH145" s="81"/>
      <c r="QKI145" s="81"/>
      <c r="QKJ145" s="81"/>
      <c r="QKK145" s="81"/>
      <c r="QKL145" s="81"/>
      <c r="QKM145" s="81"/>
      <c r="QKN145" s="81"/>
      <c r="QKO145" s="81"/>
      <c r="QKP145" s="81"/>
      <c r="QKQ145" s="81"/>
      <c r="QKR145" s="81"/>
      <c r="QKS145" s="81"/>
      <c r="QKT145" s="81"/>
      <c r="QKU145" s="81"/>
      <c r="QKV145" s="81"/>
      <c r="QKW145" s="81"/>
      <c r="QKX145" s="81"/>
      <c r="QKY145" s="81"/>
      <c r="QKZ145" s="81"/>
      <c r="QLA145" s="81"/>
      <c r="QLB145" s="81"/>
      <c r="QLC145" s="81"/>
      <c r="QLD145" s="81"/>
      <c r="QLE145" s="81"/>
      <c r="QLF145" s="81"/>
      <c r="QLG145" s="81"/>
      <c r="QLH145" s="81"/>
      <c r="QLI145" s="81"/>
      <c r="QLJ145" s="81"/>
      <c r="QLK145" s="81"/>
      <c r="QLL145" s="81"/>
      <c r="QLM145" s="81"/>
      <c r="QLN145" s="81"/>
      <c r="QLO145" s="81"/>
      <c r="QLP145" s="81"/>
      <c r="QLQ145" s="81"/>
      <c r="QLR145" s="81"/>
      <c r="QLS145" s="81"/>
      <c r="QLT145" s="81"/>
      <c r="QLU145" s="81"/>
      <c r="QLV145" s="81"/>
      <c r="QLW145" s="81"/>
      <c r="QLX145" s="81"/>
      <c r="QLY145" s="81"/>
      <c r="QLZ145" s="81"/>
      <c r="QMA145" s="81"/>
      <c r="QMB145" s="81"/>
      <c r="QMC145" s="81"/>
      <c r="QMD145" s="81"/>
      <c r="QME145" s="81"/>
      <c r="QMF145" s="81"/>
      <c r="QMG145" s="81"/>
      <c r="QMH145" s="81"/>
      <c r="QMI145" s="81"/>
      <c r="QMJ145" s="81"/>
      <c r="QMK145" s="81"/>
      <c r="QML145" s="81"/>
      <c r="QMM145" s="81"/>
      <c r="QMN145" s="81"/>
      <c r="QMO145" s="81"/>
      <c r="QMP145" s="81"/>
      <c r="QMQ145" s="81"/>
      <c r="QMR145" s="81"/>
      <c r="QMS145" s="81"/>
      <c r="QMT145" s="81"/>
      <c r="QMU145" s="81"/>
      <c r="QMV145" s="81"/>
      <c r="QMW145" s="81"/>
      <c r="QMX145" s="81"/>
      <c r="QMY145" s="81"/>
      <c r="QMZ145" s="81"/>
      <c r="QNA145" s="81"/>
      <c r="QNB145" s="81"/>
      <c r="QNC145" s="81"/>
      <c r="QND145" s="81"/>
      <c r="QNE145" s="81"/>
      <c r="QNF145" s="81"/>
      <c r="QNG145" s="81"/>
      <c r="QNH145" s="81"/>
      <c r="QNI145" s="81"/>
      <c r="QNJ145" s="81"/>
      <c r="QNK145" s="81"/>
      <c r="QNL145" s="81"/>
      <c r="QNM145" s="81"/>
      <c r="QNN145" s="81"/>
      <c r="QNO145" s="81"/>
      <c r="QNP145" s="81"/>
      <c r="QNQ145" s="81"/>
      <c r="QNR145" s="81"/>
      <c r="QNS145" s="81"/>
      <c r="QNT145" s="81"/>
      <c r="QNU145" s="81"/>
      <c r="QNV145" s="81"/>
      <c r="QNW145" s="81"/>
      <c r="QNX145" s="81"/>
      <c r="QNY145" s="81"/>
      <c r="QNZ145" s="81"/>
      <c r="QOA145" s="81"/>
      <c r="QOB145" s="81"/>
      <c r="QOC145" s="81"/>
      <c r="QOD145" s="81"/>
      <c r="QOE145" s="81"/>
      <c r="QOF145" s="81"/>
      <c r="QOG145" s="81"/>
      <c r="QOH145" s="81"/>
      <c r="QOI145" s="81"/>
      <c r="QOJ145" s="81"/>
      <c r="QOK145" s="81"/>
      <c r="QOL145" s="81"/>
      <c r="QOM145" s="81"/>
      <c r="QON145" s="81"/>
      <c r="QOO145" s="81"/>
      <c r="QOP145" s="81"/>
      <c r="QOQ145" s="81"/>
      <c r="QOR145" s="81"/>
      <c r="QOS145" s="81"/>
      <c r="QOT145" s="81"/>
      <c r="QOU145" s="81"/>
      <c r="QOV145" s="81"/>
      <c r="QOW145" s="81"/>
      <c r="QOX145" s="81"/>
      <c r="QOY145" s="81"/>
      <c r="QOZ145" s="81"/>
      <c r="QPA145" s="81"/>
      <c r="QPB145" s="81"/>
      <c r="QPC145" s="81"/>
      <c r="QPD145" s="81"/>
      <c r="QPE145" s="81"/>
      <c r="QPF145" s="81"/>
      <c r="QPG145" s="81"/>
      <c r="QPH145" s="81"/>
      <c r="QPI145" s="81"/>
      <c r="QPJ145" s="81"/>
      <c r="QPK145" s="81"/>
      <c r="QPL145" s="81"/>
      <c r="QPM145" s="81"/>
      <c r="QPN145" s="81"/>
      <c r="QPO145" s="81"/>
      <c r="QPP145" s="81"/>
      <c r="QPQ145" s="81"/>
      <c r="QPR145" s="81"/>
      <c r="QPS145" s="81"/>
      <c r="QPT145" s="81"/>
      <c r="QPU145" s="81"/>
      <c r="QPV145" s="81"/>
      <c r="QPW145" s="81"/>
      <c r="QPX145" s="81"/>
      <c r="QPY145" s="81"/>
      <c r="QPZ145" s="81"/>
      <c r="QQA145" s="81"/>
      <c r="QQB145" s="81"/>
      <c r="QQC145" s="81"/>
      <c r="QQD145" s="81"/>
      <c r="QQE145" s="81"/>
      <c r="QQF145" s="81"/>
      <c r="QQG145" s="81"/>
      <c r="QQH145" s="81"/>
      <c r="QQI145" s="81"/>
      <c r="QQJ145" s="81"/>
      <c r="QQK145" s="81"/>
      <c r="QQL145" s="81"/>
      <c r="QQM145" s="81"/>
      <c r="QQN145" s="81"/>
      <c r="QQO145" s="81"/>
      <c r="QQP145" s="81"/>
      <c r="QQQ145" s="81"/>
      <c r="QQR145" s="81"/>
      <c r="QQS145" s="81"/>
      <c r="QQT145" s="81"/>
      <c r="QQU145" s="81"/>
      <c r="QQV145" s="81"/>
      <c r="QQW145" s="81"/>
      <c r="QQX145" s="81"/>
      <c r="QQY145" s="81"/>
      <c r="QQZ145" s="81"/>
      <c r="QRA145" s="81"/>
      <c r="QRB145" s="81"/>
      <c r="QRC145" s="81"/>
      <c r="QRD145" s="81"/>
      <c r="QRE145" s="81"/>
      <c r="QRF145" s="81"/>
      <c r="QRG145" s="81"/>
      <c r="QRH145" s="81"/>
      <c r="QRI145" s="81"/>
      <c r="QRJ145" s="81"/>
      <c r="QRK145" s="81"/>
      <c r="QRL145" s="81"/>
      <c r="QRM145" s="81"/>
      <c r="QRN145" s="81"/>
      <c r="QRO145" s="81"/>
      <c r="QRP145" s="81"/>
      <c r="QRQ145" s="81"/>
      <c r="QRR145" s="81"/>
      <c r="QRS145" s="81"/>
      <c r="QRT145" s="81"/>
      <c r="QRU145" s="81"/>
      <c r="QRV145" s="81"/>
      <c r="QRW145" s="81"/>
      <c r="QRX145" s="81"/>
      <c r="QRY145" s="81"/>
      <c r="QRZ145" s="81"/>
      <c r="QSA145" s="81"/>
      <c r="QSB145" s="81"/>
      <c r="QSC145" s="81"/>
      <c r="QSD145" s="81"/>
      <c r="QSE145" s="81"/>
      <c r="QSF145" s="81"/>
      <c r="QSG145" s="81"/>
      <c r="QSH145" s="81"/>
      <c r="QSI145" s="81"/>
      <c r="QSJ145" s="81"/>
      <c r="QSK145" s="81"/>
      <c r="QSL145" s="81"/>
      <c r="QSM145" s="81"/>
      <c r="QSN145" s="81"/>
      <c r="QSO145" s="81"/>
      <c r="QSP145" s="81"/>
      <c r="QSQ145" s="81"/>
      <c r="QSR145" s="81"/>
      <c r="QSS145" s="81"/>
      <c r="QST145" s="81"/>
      <c r="QSU145" s="81"/>
      <c r="QSV145" s="81"/>
      <c r="QSW145" s="81"/>
      <c r="QSX145" s="81"/>
      <c r="QSY145" s="81"/>
      <c r="QSZ145" s="81"/>
      <c r="QTA145" s="81"/>
      <c r="QTB145" s="81"/>
      <c r="QTC145" s="81"/>
      <c r="QTD145" s="81"/>
      <c r="QTE145" s="81"/>
      <c r="QTF145" s="81"/>
      <c r="QTG145" s="81"/>
      <c r="QTH145" s="81"/>
      <c r="QTI145" s="81"/>
      <c r="QTJ145" s="81"/>
      <c r="QTK145" s="81"/>
      <c r="QTL145" s="81"/>
      <c r="QTM145" s="81"/>
      <c r="QTN145" s="81"/>
      <c r="QTO145" s="81"/>
      <c r="QTP145" s="81"/>
      <c r="QTQ145" s="81"/>
      <c r="QTR145" s="81"/>
      <c r="QTS145" s="81"/>
      <c r="QTT145" s="81"/>
      <c r="QTU145" s="81"/>
      <c r="QTV145" s="81"/>
      <c r="QTW145" s="81"/>
      <c r="QTX145" s="81"/>
      <c r="QTY145" s="81"/>
      <c r="QTZ145" s="81"/>
      <c r="QUA145" s="81"/>
      <c r="QUB145" s="81"/>
      <c r="QUC145" s="81"/>
      <c r="QUD145" s="81"/>
      <c r="QUE145" s="81"/>
      <c r="QUF145" s="81"/>
      <c r="QUG145" s="81"/>
      <c r="QUH145" s="81"/>
      <c r="QUI145" s="81"/>
      <c r="QUJ145" s="81"/>
      <c r="QUK145" s="81"/>
      <c r="QUL145" s="81"/>
      <c r="QUM145" s="81"/>
      <c r="QUN145" s="81"/>
      <c r="QUO145" s="81"/>
      <c r="QUP145" s="81"/>
      <c r="QUQ145" s="81"/>
      <c r="QUR145" s="81"/>
      <c r="QUS145" s="81"/>
      <c r="QUT145" s="81"/>
      <c r="QUU145" s="81"/>
      <c r="QUV145" s="81"/>
      <c r="QUW145" s="81"/>
      <c r="QUX145" s="81"/>
      <c r="QUY145" s="81"/>
      <c r="QUZ145" s="81"/>
      <c r="QVA145" s="81"/>
      <c r="QVB145" s="81"/>
      <c r="QVC145" s="81"/>
      <c r="QVD145" s="81"/>
      <c r="QVE145" s="81"/>
      <c r="QVF145" s="81"/>
      <c r="QVG145" s="81"/>
      <c r="QVH145" s="81"/>
      <c r="QVI145" s="81"/>
      <c r="QVJ145" s="81"/>
      <c r="QVK145" s="81"/>
      <c r="QVL145" s="81"/>
      <c r="QVM145" s="81"/>
      <c r="QVN145" s="81"/>
      <c r="QVO145" s="81"/>
      <c r="QVP145" s="81"/>
      <c r="QVQ145" s="81"/>
      <c r="QVR145" s="81"/>
      <c r="QVS145" s="81"/>
      <c r="QVT145" s="81"/>
      <c r="QVU145" s="81"/>
      <c r="QVV145" s="81"/>
      <c r="QVW145" s="81"/>
      <c r="QVX145" s="81"/>
      <c r="QVY145" s="81"/>
      <c r="QVZ145" s="81"/>
      <c r="QWA145" s="81"/>
      <c r="QWB145" s="81"/>
      <c r="QWC145" s="81"/>
      <c r="QWD145" s="81"/>
      <c r="QWE145" s="81"/>
      <c r="QWF145" s="81"/>
      <c r="QWG145" s="81"/>
      <c r="QWH145" s="81"/>
      <c r="QWI145" s="81"/>
      <c r="QWJ145" s="81"/>
      <c r="QWK145" s="81"/>
      <c r="QWL145" s="81"/>
      <c r="QWM145" s="81"/>
      <c r="QWN145" s="81"/>
      <c r="QWO145" s="81"/>
      <c r="QWP145" s="81"/>
      <c r="QWQ145" s="81"/>
      <c r="QWR145" s="81"/>
      <c r="QWS145" s="81"/>
      <c r="QWT145" s="81"/>
      <c r="QWU145" s="81"/>
      <c r="QWV145" s="81"/>
      <c r="QWW145" s="81"/>
      <c r="QWX145" s="81"/>
      <c r="QWY145" s="81"/>
      <c r="QWZ145" s="81"/>
      <c r="QXA145" s="81"/>
      <c r="QXB145" s="81"/>
      <c r="QXC145" s="81"/>
      <c r="QXD145" s="81"/>
      <c r="QXE145" s="81"/>
      <c r="QXF145" s="81"/>
      <c r="QXG145" s="81"/>
      <c r="QXH145" s="81"/>
      <c r="QXI145" s="81"/>
      <c r="QXJ145" s="81"/>
      <c r="QXK145" s="81"/>
      <c r="QXL145" s="81"/>
      <c r="QXM145" s="81"/>
      <c r="QXN145" s="81"/>
      <c r="QXO145" s="81"/>
      <c r="QXP145" s="81"/>
      <c r="QXQ145" s="81"/>
      <c r="QXR145" s="81"/>
      <c r="QXS145" s="81"/>
      <c r="QXT145" s="81"/>
      <c r="QXU145" s="81"/>
      <c r="QXV145" s="81"/>
      <c r="QXW145" s="81"/>
      <c r="QXX145" s="81"/>
      <c r="QXY145" s="81"/>
      <c r="QXZ145" s="81"/>
      <c r="QYA145" s="81"/>
      <c r="QYB145" s="81"/>
      <c r="QYC145" s="81"/>
      <c r="QYD145" s="81"/>
      <c r="QYE145" s="81"/>
      <c r="QYF145" s="81"/>
      <c r="QYG145" s="81"/>
      <c r="QYH145" s="81"/>
      <c r="QYI145" s="81"/>
      <c r="QYJ145" s="81"/>
      <c r="QYK145" s="81"/>
      <c r="QYL145" s="81"/>
      <c r="QYM145" s="81"/>
      <c r="QYN145" s="81"/>
      <c r="QYO145" s="81"/>
      <c r="QYP145" s="81"/>
      <c r="QYQ145" s="81"/>
      <c r="QYR145" s="81"/>
      <c r="QYS145" s="81"/>
      <c r="QYT145" s="81"/>
      <c r="QYU145" s="81"/>
      <c r="QYV145" s="81"/>
      <c r="QYW145" s="81"/>
      <c r="QYX145" s="81"/>
      <c r="QYY145" s="81"/>
      <c r="QYZ145" s="81"/>
      <c r="QZA145" s="81"/>
      <c r="QZB145" s="81"/>
      <c r="QZC145" s="81"/>
      <c r="QZD145" s="81"/>
      <c r="QZE145" s="81"/>
      <c r="QZF145" s="81"/>
      <c r="QZG145" s="81"/>
      <c r="QZH145" s="81"/>
      <c r="QZI145" s="81"/>
      <c r="QZJ145" s="81"/>
      <c r="QZK145" s="81"/>
      <c r="QZL145" s="81"/>
      <c r="QZM145" s="81"/>
      <c r="QZN145" s="81"/>
      <c r="QZO145" s="81"/>
      <c r="QZP145" s="81"/>
      <c r="QZQ145" s="81"/>
      <c r="QZR145" s="81"/>
      <c r="QZS145" s="81"/>
      <c r="QZT145" s="81"/>
      <c r="QZU145" s="81"/>
      <c r="QZV145" s="81"/>
      <c r="QZW145" s="81"/>
      <c r="QZX145" s="81"/>
      <c r="QZY145" s="81"/>
      <c r="QZZ145" s="81"/>
      <c r="RAA145" s="81"/>
      <c r="RAB145" s="81"/>
      <c r="RAC145" s="81"/>
      <c r="RAD145" s="81"/>
      <c r="RAE145" s="81"/>
      <c r="RAF145" s="81"/>
      <c r="RAG145" s="81"/>
      <c r="RAH145" s="81"/>
      <c r="RAI145" s="81"/>
      <c r="RAJ145" s="81"/>
      <c r="RAK145" s="81"/>
      <c r="RAL145" s="81"/>
      <c r="RAM145" s="81"/>
      <c r="RAN145" s="81"/>
      <c r="RAO145" s="81"/>
      <c r="RAP145" s="81"/>
      <c r="RAQ145" s="81"/>
      <c r="RAR145" s="81"/>
      <c r="RAS145" s="81"/>
      <c r="RAT145" s="81"/>
      <c r="RAU145" s="81"/>
      <c r="RAV145" s="81"/>
      <c r="RAW145" s="81"/>
      <c r="RAX145" s="81"/>
      <c r="RAY145" s="81"/>
      <c r="RAZ145" s="81"/>
      <c r="RBA145" s="81"/>
      <c r="RBB145" s="81"/>
      <c r="RBC145" s="81"/>
      <c r="RBD145" s="81"/>
      <c r="RBE145" s="81"/>
      <c r="RBF145" s="81"/>
      <c r="RBG145" s="81"/>
      <c r="RBH145" s="81"/>
      <c r="RBI145" s="81"/>
      <c r="RBJ145" s="81"/>
      <c r="RBK145" s="81"/>
      <c r="RBL145" s="81"/>
      <c r="RBM145" s="81"/>
      <c r="RBN145" s="81"/>
      <c r="RBO145" s="81"/>
      <c r="RBP145" s="81"/>
      <c r="RBQ145" s="81"/>
      <c r="RBR145" s="81"/>
      <c r="RBS145" s="81"/>
      <c r="RBT145" s="81"/>
      <c r="RBU145" s="81"/>
      <c r="RBV145" s="81"/>
      <c r="RBW145" s="81"/>
      <c r="RBX145" s="81"/>
      <c r="RBY145" s="81"/>
      <c r="RBZ145" s="81"/>
      <c r="RCA145" s="81"/>
      <c r="RCB145" s="81"/>
      <c r="RCC145" s="81"/>
      <c r="RCD145" s="81"/>
      <c r="RCE145" s="81"/>
      <c r="RCF145" s="81"/>
      <c r="RCG145" s="81"/>
      <c r="RCH145" s="81"/>
      <c r="RCI145" s="81"/>
      <c r="RCJ145" s="81"/>
      <c r="RCK145" s="81"/>
      <c r="RCL145" s="81"/>
      <c r="RCM145" s="81"/>
      <c r="RCN145" s="81"/>
      <c r="RCO145" s="81"/>
      <c r="RCP145" s="81"/>
      <c r="RCQ145" s="81"/>
      <c r="RCR145" s="81"/>
      <c r="RCS145" s="81"/>
      <c r="RCT145" s="81"/>
      <c r="RCU145" s="81"/>
      <c r="RCV145" s="81"/>
      <c r="RCW145" s="81"/>
      <c r="RCX145" s="81"/>
      <c r="RCY145" s="81"/>
      <c r="RCZ145" s="81"/>
      <c r="RDA145" s="81"/>
      <c r="RDB145" s="81"/>
      <c r="RDC145" s="81"/>
      <c r="RDD145" s="81"/>
      <c r="RDE145" s="81"/>
      <c r="RDF145" s="81"/>
      <c r="RDG145" s="81"/>
      <c r="RDH145" s="81"/>
      <c r="RDI145" s="81"/>
      <c r="RDJ145" s="81"/>
      <c r="RDK145" s="81"/>
      <c r="RDL145" s="81"/>
      <c r="RDM145" s="81"/>
      <c r="RDN145" s="81"/>
      <c r="RDO145" s="81"/>
      <c r="RDP145" s="81"/>
      <c r="RDQ145" s="81"/>
      <c r="RDR145" s="81"/>
      <c r="RDS145" s="81"/>
      <c r="RDT145" s="81"/>
      <c r="RDU145" s="81"/>
      <c r="RDV145" s="81"/>
      <c r="RDW145" s="81"/>
      <c r="RDX145" s="81"/>
      <c r="RDY145" s="81"/>
      <c r="RDZ145" s="81"/>
      <c r="REA145" s="81"/>
      <c r="REB145" s="81"/>
      <c r="REC145" s="81"/>
      <c r="RED145" s="81"/>
      <c r="REE145" s="81"/>
      <c r="REF145" s="81"/>
      <c r="REG145" s="81"/>
      <c r="REH145" s="81"/>
      <c r="REI145" s="81"/>
      <c r="REJ145" s="81"/>
      <c r="REK145" s="81"/>
      <c r="REL145" s="81"/>
      <c r="REM145" s="81"/>
      <c r="REN145" s="81"/>
      <c r="REO145" s="81"/>
      <c r="REP145" s="81"/>
      <c r="REQ145" s="81"/>
      <c r="RER145" s="81"/>
      <c r="RES145" s="81"/>
      <c r="RET145" s="81"/>
      <c r="REU145" s="81"/>
      <c r="REV145" s="81"/>
      <c r="REW145" s="81"/>
      <c r="REX145" s="81"/>
      <c r="REY145" s="81"/>
      <c r="REZ145" s="81"/>
      <c r="RFA145" s="81"/>
      <c r="RFB145" s="81"/>
      <c r="RFC145" s="81"/>
      <c r="RFD145" s="81"/>
      <c r="RFE145" s="81"/>
      <c r="RFF145" s="81"/>
      <c r="RFG145" s="81"/>
      <c r="RFH145" s="81"/>
      <c r="RFI145" s="81"/>
      <c r="RFJ145" s="81"/>
      <c r="RFK145" s="81"/>
      <c r="RFL145" s="81"/>
      <c r="RFM145" s="81"/>
      <c r="RFN145" s="81"/>
      <c r="RFO145" s="81"/>
      <c r="RFP145" s="81"/>
      <c r="RFQ145" s="81"/>
      <c r="RFR145" s="81"/>
      <c r="RFS145" s="81"/>
      <c r="RFT145" s="81"/>
      <c r="RFU145" s="81"/>
      <c r="RFV145" s="81"/>
      <c r="RFW145" s="81"/>
      <c r="RFX145" s="81"/>
      <c r="RFY145" s="81"/>
      <c r="RFZ145" s="81"/>
      <c r="RGA145" s="81"/>
      <c r="RGB145" s="81"/>
      <c r="RGC145" s="81"/>
      <c r="RGD145" s="81"/>
      <c r="RGE145" s="81"/>
      <c r="RGF145" s="81"/>
      <c r="RGG145" s="81"/>
      <c r="RGH145" s="81"/>
      <c r="RGI145" s="81"/>
      <c r="RGJ145" s="81"/>
      <c r="RGK145" s="81"/>
      <c r="RGL145" s="81"/>
      <c r="RGM145" s="81"/>
      <c r="RGN145" s="81"/>
      <c r="RGO145" s="81"/>
      <c r="RGP145" s="81"/>
      <c r="RGQ145" s="81"/>
      <c r="RGR145" s="81"/>
      <c r="RGS145" s="81"/>
      <c r="RGT145" s="81"/>
      <c r="RGU145" s="81"/>
      <c r="RGV145" s="81"/>
      <c r="RGW145" s="81"/>
      <c r="RGX145" s="81"/>
      <c r="RGY145" s="81"/>
      <c r="RGZ145" s="81"/>
      <c r="RHA145" s="81"/>
      <c r="RHB145" s="81"/>
      <c r="RHC145" s="81"/>
      <c r="RHD145" s="81"/>
      <c r="RHE145" s="81"/>
      <c r="RHF145" s="81"/>
      <c r="RHG145" s="81"/>
      <c r="RHH145" s="81"/>
      <c r="RHI145" s="81"/>
      <c r="RHJ145" s="81"/>
      <c r="RHK145" s="81"/>
      <c r="RHL145" s="81"/>
      <c r="RHM145" s="81"/>
      <c r="RHN145" s="81"/>
      <c r="RHO145" s="81"/>
      <c r="RHP145" s="81"/>
      <c r="RHQ145" s="81"/>
      <c r="RHR145" s="81"/>
      <c r="RHS145" s="81"/>
      <c r="RHT145" s="81"/>
      <c r="RHU145" s="81"/>
      <c r="RHV145" s="81"/>
      <c r="RHW145" s="81"/>
      <c r="RHX145" s="81"/>
      <c r="RHY145" s="81"/>
      <c r="RHZ145" s="81"/>
      <c r="RIA145" s="81"/>
      <c r="RIB145" s="81"/>
      <c r="RIC145" s="81"/>
      <c r="RID145" s="81"/>
      <c r="RIE145" s="81"/>
      <c r="RIF145" s="81"/>
      <c r="RIG145" s="81"/>
      <c r="RIH145" s="81"/>
      <c r="RII145" s="81"/>
      <c r="RIJ145" s="81"/>
      <c r="RIK145" s="81"/>
      <c r="RIL145" s="81"/>
      <c r="RIM145" s="81"/>
      <c r="RIN145" s="81"/>
      <c r="RIO145" s="81"/>
      <c r="RIP145" s="81"/>
      <c r="RIQ145" s="81"/>
      <c r="RIR145" s="81"/>
      <c r="RIS145" s="81"/>
      <c r="RIT145" s="81"/>
      <c r="RIU145" s="81"/>
      <c r="RIV145" s="81"/>
      <c r="RIW145" s="81"/>
      <c r="RIX145" s="81"/>
      <c r="RIY145" s="81"/>
      <c r="RIZ145" s="81"/>
      <c r="RJA145" s="81"/>
      <c r="RJB145" s="81"/>
      <c r="RJC145" s="81"/>
      <c r="RJD145" s="81"/>
      <c r="RJE145" s="81"/>
      <c r="RJF145" s="81"/>
      <c r="RJG145" s="81"/>
      <c r="RJH145" s="81"/>
      <c r="RJI145" s="81"/>
      <c r="RJJ145" s="81"/>
      <c r="RJK145" s="81"/>
      <c r="RJL145" s="81"/>
      <c r="RJM145" s="81"/>
      <c r="RJN145" s="81"/>
      <c r="RJO145" s="81"/>
      <c r="RJP145" s="81"/>
      <c r="RJQ145" s="81"/>
      <c r="RJR145" s="81"/>
      <c r="RJS145" s="81"/>
      <c r="RJT145" s="81"/>
      <c r="RJU145" s="81"/>
      <c r="RJV145" s="81"/>
      <c r="RJW145" s="81"/>
      <c r="RJX145" s="81"/>
      <c r="RJY145" s="81"/>
      <c r="RJZ145" s="81"/>
      <c r="RKA145" s="81"/>
      <c r="RKB145" s="81"/>
      <c r="RKC145" s="81"/>
      <c r="RKD145" s="81"/>
      <c r="RKE145" s="81"/>
      <c r="RKF145" s="81"/>
      <c r="RKG145" s="81"/>
      <c r="RKH145" s="81"/>
      <c r="RKI145" s="81"/>
      <c r="RKJ145" s="81"/>
      <c r="RKK145" s="81"/>
      <c r="RKL145" s="81"/>
      <c r="RKM145" s="81"/>
      <c r="RKN145" s="81"/>
      <c r="RKO145" s="81"/>
      <c r="RKP145" s="81"/>
      <c r="RKQ145" s="81"/>
      <c r="RKR145" s="81"/>
      <c r="RKS145" s="81"/>
      <c r="RKT145" s="81"/>
      <c r="RKU145" s="81"/>
      <c r="RKV145" s="81"/>
      <c r="RKW145" s="81"/>
      <c r="RKX145" s="81"/>
      <c r="RKY145" s="81"/>
      <c r="RKZ145" s="81"/>
      <c r="RLA145" s="81"/>
      <c r="RLB145" s="81"/>
      <c r="RLC145" s="81"/>
      <c r="RLD145" s="81"/>
      <c r="RLE145" s="81"/>
      <c r="RLF145" s="81"/>
      <c r="RLG145" s="81"/>
      <c r="RLH145" s="81"/>
      <c r="RLI145" s="81"/>
      <c r="RLJ145" s="81"/>
      <c r="RLK145" s="81"/>
      <c r="RLL145" s="81"/>
      <c r="RLM145" s="81"/>
      <c r="RLN145" s="81"/>
      <c r="RLO145" s="81"/>
      <c r="RLP145" s="81"/>
      <c r="RLQ145" s="81"/>
      <c r="RLR145" s="81"/>
      <c r="RLS145" s="81"/>
      <c r="RLT145" s="81"/>
      <c r="RLU145" s="81"/>
      <c r="RLV145" s="81"/>
      <c r="RLW145" s="81"/>
      <c r="RLX145" s="81"/>
      <c r="RLY145" s="81"/>
      <c r="RLZ145" s="81"/>
      <c r="RMA145" s="81"/>
      <c r="RMB145" s="81"/>
      <c r="RMC145" s="81"/>
      <c r="RMD145" s="81"/>
      <c r="RME145" s="81"/>
      <c r="RMF145" s="81"/>
      <c r="RMG145" s="81"/>
      <c r="RMH145" s="81"/>
      <c r="RMI145" s="81"/>
      <c r="RMJ145" s="81"/>
      <c r="RMK145" s="81"/>
      <c r="RML145" s="81"/>
      <c r="RMM145" s="81"/>
      <c r="RMN145" s="81"/>
      <c r="RMO145" s="81"/>
      <c r="RMP145" s="81"/>
      <c r="RMQ145" s="81"/>
      <c r="RMR145" s="81"/>
      <c r="RMS145" s="81"/>
      <c r="RMT145" s="81"/>
      <c r="RMU145" s="81"/>
      <c r="RMV145" s="81"/>
      <c r="RMW145" s="81"/>
      <c r="RMX145" s="81"/>
      <c r="RMY145" s="81"/>
      <c r="RMZ145" s="81"/>
      <c r="RNA145" s="81"/>
      <c r="RNB145" s="81"/>
      <c r="RNC145" s="81"/>
      <c r="RND145" s="81"/>
      <c r="RNE145" s="81"/>
      <c r="RNF145" s="81"/>
      <c r="RNG145" s="81"/>
      <c r="RNH145" s="81"/>
      <c r="RNI145" s="81"/>
      <c r="RNJ145" s="81"/>
      <c r="RNK145" s="81"/>
      <c r="RNL145" s="81"/>
      <c r="RNM145" s="81"/>
      <c r="RNN145" s="81"/>
      <c r="RNO145" s="81"/>
      <c r="RNP145" s="81"/>
      <c r="RNQ145" s="81"/>
      <c r="RNR145" s="81"/>
      <c r="RNS145" s="81"/>
      <c r="RNT145" s="81"/>
      <c r="RNU145" s="81"/>
      <c r="RNV145" s="81"/>
      <c r="RNW145" s="81"/>
      <c r="RNX145" s="81"/>
      <c r="RNY145" s="81"/>
      <c r="RNZ145" s="81"/>
      <c r="ROA145" s="81"/>
      <c r="ROB145" s="81"/>
      <c r="ROC145" s="81"/>
      <c r="ROD145" s="81"/>
      <c r="ROE145" s="81"/>
      <c r="ROF145" s="81"/>
      <c r="ROG145" s="81"/>
      <c r="ROH145" s="81"/>
      <c r="ROI145" s="81"/>
      <c r="ROJ145" s="81"/>
      <c r="ROK145" s="81"/>
      <c r="ROL145" s="81"/>
      <c r="ROM145" s="81"/>
      <c r="RON145" s="81"/>
      <c r="ROO145" s="81"/>
      <c r="ROP145" s="81"/>
      <c r="ROQ145" s="81"/>
      <c r="ROR145" s="81"/>
      <c r="ROS145" s="81"/>
      <c r="ROT145" s="81"/>
      <c r="ROU145" s="81"/>
      <c r="ROV145" s="81"/>
      <c r="ROW145" s="81"/>
      <c r="ROX145" s="81"/>
      <c r="ROY145" s="81"/>
      <c r="ROZ145" s="81"/>
      <c r="RPA145" s="81"/>
      <c r="RPB145" s="81"/>
      <c r="RPC145" s="81"/>
      <c r="RPD145" s="81"/>
      <c r="RPE145" s="81"/>
      <c r="RPF145" s="81"/>
      <c r="RPG145" s="81"/>
      <c r="RPH145" s="81"/>
      <c r="RPI145" s="81"/>
      <c r="RPJ145" s="81"/>
      <c r="RPK145" s="81"/>
      <c r="RPL145" s="81"/>
      <c r="RPM145" s="81"/>
      <c r="RPN145" s="81"/>
      <c r="RPO145" s="81"/>
      <c r="RPP145" s="81"/>
      <c r="RPQ145" s="81"/>
      <c r="RPR145" s="81"/>
      <c r="RPS145" s="81"/>
      <c r="RPT145" s="81"/>
      <c r="RPU145" s="81"/>
      <c r="RPV145" s="81"/>
      <c r="RPW145" s="81"/>
      <c r="RPX145" s="81"/>
      <c r="RPY145" s="81"/>
      <c r="RPZ145" s="81"/>
      <c r="RQA145" s="81"/>
      <c r="RQB145" s="81"/>
      <c r="RQC145" s="81"/>
      <c r="RQD145" s="81"/>
      <c r="RQE145" s="81"/>
      <c r="RQF145" s="81"/>
      <c r="RQG145" s="81"/>
      <c r="RQH145" s="81"/>
      <c r="RQI145" s="81"/>
      <c r="RQJ145" s="81"/>
      <c r="RQK145" s="81"/>
      <c r="RQL145" s="81"/>
      <c r="RQM145" s="81"/>
      <c r="RQN145" s="81"/>
      <c r="RQO145" s="81"/>
      <c r="RQP145" s="81"/>
      <c r="RQQ145" s="81"/>
      <c r="RQR145" s="81"/>
      <c r="RQS145" s="81"/>
      <c r="RQT145" s="81"/>
      <c r="RQU145" s="81"/>
      <c r="RQV145" s="81"/>
      <c r="RQW145" s="81"/>
      <c r="RQX145" s="81"/>
      <c r="RQY145" s="81"/>
      <c r="RQZ145" s="81"/>
      <c r="RRA145" s="81"/>
      <c r="RRB145" s="81"/>
      <c r="RRC145" s="81"/>
      <c r="RRD145" s="81"/>
      <c r="RRE145" s="81"/>
      <c r="RRF145" s="81"/>
      <c r="RRG145" s="81"/>
      <c r="RRH145" s="81"/>
      <c r="RRI145" s="81"/>
      <c r="RRJ145" s="81"/>
      <c r="RRK145" s="81"/>
      <c r="RRL145" s="81"/>
      <c r="RRM145" s="81"/>
      <c r="RRN145" s="81"/>
      <c r="RRO145" s="81"/>
      <c r="RRP145" s="81"/>
      <c r="RRQ145" s="81"/>
      <c r="RRR145" s="81"/>
      <c r="RRS145" s="81"/>
      <c r="RRT145" s="81"/>
      <c r="RRU145" s="81"/>
      <c r="RRV145" s="81"/>
      <c r="RRW145" s="81"/>
      <c r="RRX145" s="81"/>
      <c r="RRY145" s="81"/>
      <c r="RRZ145" s="81"/>
      <c r="RSA145" s="81"/>
      <c r="RSB145" s="81"/>
      <c r="RSC145" s="81"/>
      <c r="RSD145" s="81"/>
      <c r="RSE145" s="81"/>
      <c r="RSF145" s="81"/>
      <c r="RSG145" s="81"/>
      <c r="RSH145" s="81"/>
      <c r="RSI145" s="81"/>
      <c r="RSJ145" s="81"/>
      <c r="RSK145" s="81"/>
      <c r="RSL145" s="81"/>
      <c r="RSM145" s="81"/>
      <c r="RSN145" s="81"/>
      <c r="RSO145" s="81"/>
      <c r="RSP145" s="81"/>
      <c r="RSQ145" s="81"/>
      <c r="RSR145" s="81"/>
      <c r="RSS145" s="81"/>
      <c r="RST145" s="81"/>
      <c r="RSU145" s="81"/>
      <c r="RSV145" s="81"/>
      <c r="RSW145" s="81"/>
      <c r="RSX145" s="81"/>
      <c r="RSY145" s="81"/>
      <c r="RSZ145" s="81"/>
      <c r="RTA145" s="81"/>
      <c r="RTB145" s="81"/>
      <c r="RTC145" s="81"/>
      <c r="RTD145" s="81"/>
      <c r="RTE145" s="81"/>
      <c r="RTF145" s="81"/>
      <c r="RTG145" s="81"/>
      <c r="RTH145" s="81"/>
      <c r="RTI145" s="81"/>
      <c r="RTJ145" s="81"/>
      <c r="RTK145" s="81"/>
      <c r="RTL145" s="81"/>
      <c r="RTM145" s="81"/>
      <c r="RTN145" s="81"/>
      <c r="RTO145" s="81"/>
      <c r="RTP145" s="81"/>
      <c r="RTQ145" s="81"/>
      <c r="RTR145" s="81"/>
      <c r="RTS145" s="81"/>
      <c r="RTT145" s="81"/>
      <c r="RTU145" s="81"/>
      <c r="RTV145" s="81"/>
      <c r="RTW145" s="81"/>
      <c r="RTX145" s="81"/>
      <c r="RTY145" s="81"/>
      <c r="RTZ145" s="81"/>
      <c r="RUA145" s="81"/>
      <c r="RUB145" s="81"/>
      <c r="RUC145" s="81"/>
      <c r="RUD145" s="81"/>
      <c r="RUE145" s="81"/>
      <c r="RUF145" s="81"/>
      <c r="RUG145" s="81"/>
      <c r="RUH145" s="81"/>
      <c r="RUI145" s="81"/>
      <c r="RUJ145" s="81"/>
      <c r="RUK145" s="81"/>
      <c r="RUL145" s="81"/>
      <c r="RUM145" s="81"/>
      <c r="RUN145" s="81"/>
      <c r="RUO145" s="81"/>
      <c r="RUP145" s="81"/>
      <c r="RUQ145" s="81"/>
      <c r="RUR145" s="81"/>
      <c r="RUS145" s="81"/>
      <c r="RUT145" s="81"/>
      <c r="RUU145" s="81"/>
      <c r="RUV145" s="81"/>
      <c r="RUW145" s="81"/>
      <c r="RUX145" s="81"/>
      <c r="RUY145" s="81"/>
      <c r="RUZ145" s="81"/>
      <c r="RVA145" s="81"/>
      <c r="RVB145" s="81"/>
      <c r="RVC145" s="81"/>
      <c r="RVD145" s="81"/>
      <c r="RVE145" s="81"/>
      <c r="RVF145" s="81"/>
      <c r="RVG145" s="81"/>
      <c r="RVH145" s="81"/>
      <c r="RVI145" s="81"/>
      <c r="RVJ145" s="81"/>
      <c r="RVK145" s="81"/>
      <c r="RVL145" s="81"/>
      <c r="RVM145" s="81"/>
      <c r="RVN145" s="81"/>
      <c r="RVO145" s="81"/>
      <c r="RVP145" s="81"/>
      <c r="RVQ145" s="81"/>
      <c r="RVR145" s="81"/>
      <c r="RVS145" s="81"/>
      <c r="RVT145" s="81"/>
      <c r="RVU145" s="81"/>
      <c r="RVV145" s="81"/>
      <c r="RVW145" s="81"/>
      <c r="RVX145" s="81"/>
      <c r="RVY145" s="81"/>
      <c r="RVZ145" s="81"/>
      <c r="RWA145" s="81"/>
      <c r="RWB145" s="81"/>
      <c r="RWC145" s="81"/>
      <c r="RWD145" s="81"/>
      <c r="RWE145" s="81"/>
      <c r="RWF145" s="81"/>
      <c r="RWG145" s="81"/>
      <c r="RWH145" s="81"/>
      <c r="RWI145" s="81"/>
      <c r="RWJ145" s="81"/>
      <c r="RWK145" s="81"/>
      <c r="RWL145" s="81"/>
      <c r="RWM145" s="81"/>
      <c r="RWN145" s="81"/>
      <c r="RWO145" s="81"/>
      <c r="RWP145" s="81"/>
      <c r="RWQ145" s="81"/>
      <c r="RWR145" s="81"/>
      <c r="RWS145" s="81"/>
      <c r="RWT145" s="81"/>
      <c r="RWU145" s="81"/>
      <c r="RWV145" s="81"/>
      <c r="RWW145" s="81"/>
      <c r="RWX145" s="81"/>
      <c r="RWY145" s="81"/>
      <c r="RWZ145" s="81"/>
      <c r="RXA145" s="81"/>
      <c r="RXB145" s="81"/>
      <c r="RXC145" s="81"/>
      <c r="RXD145" s="81"/>
      <c r="RXE145" s="81"/>
      <c r="RXF145" s="81"/>
      <c r="RXG145" s="81"/>
      <c r="RXH145" s="81"/>
      <c r="RXI145" s="81"/>
      <c r="RXJ145" s="81"/>
      <c r="RXK145" s="81"/>
      <c r="RXL145" s="81"/>
      <c r="RXM145" s="81"/>
      <c r="RXN145" s="81"/>
      <c r="RXO145" s="81"/>
      <c r="RXP145" s="81"/>
      <c r="RXQ145" s="81"/>
      <c r="RXR145" s="81"/>
      <c r="RXS145" s="81"/>
      <c r="RXT145" s="81"/>
      <c r="RXU145" s="81"/>
      <c r="RXV145" s="81"/>
      <c r="RXW145" s="81"/>
      <c r="RXX145" s="81"/>
      <c r="RXY145" s="81"/>
      <c r="RXZ145" s="81"/>
      <c r="RYA145" s="81"/>
      <c r="RYB145" s="81"/>
      <c r="RYC145" s="81"/>
      <c r="RYD145" s="81"/>
      <c r="RYE145" s="81"/>
      <c r="RYF145" s="81"/>
      <c r="RYG145" s="81"/>
      <c r="RYH145" s="81"/>
      <c r="RYI145" s="81"/>
      <c r="RYJ145" s="81"/>
      <c r="RYK145" s="81"/>
      <c r="RYL145" s="81"/>
      <c r="RYM145" s="81"/>
      <c r="RYN145" s="81"/>
      <c r="RYO145" s="81"/>
      <c r="RYP145" s="81"/>
      <c r="RYQ145" s="81"/>
      <c r="RYR145" s="81"/>
      <c r="RYS145" s="81"/>
      <c r="RYT145" s="81"/>
      <c r="RYU145" s="81"/>
      <c r="RYV145" s="81"/>
      <c r="RYW145" s="81"/>
      <c r="RYX145" s="81"/>
      <c r="RYY145" s="81"/>
      <c r="RYZ145" s="81"/>
      <c r="RZA145" s="81"/>
      <c r="RZB145" s="81"/>
      <c r="RZC145" s="81"/>
      <c r="RZD145" s="81"/>
      <c r="RZE145" s="81"/>
      <c r="RZF145" s="81"/>
      <c r="RZG145" s="81"/>
      <c r="RZH145" s="81"/>
      <c r="RZI145" s="81"/>
      <c r="RZJ145" s="81"/>
      <c r="RZK145" s="81"/>
      <c r="RZL145" s="81"/>
      <c r="RZM145" s="81"/>
      <c r="RZN145" s="81"/>
      <c r="RZO145" s="81"/>
      <c r="RZP145" s="81"/>
      <c r="RZQ145" s="81"/>
      <c r="RZR145" s="81"/>
      <c r="RZS145" s="81"/>
      <c r="RZT145" s="81"/>
      <c r="RZU145" s="81"/>
      <c r="RZV145" s="81"/>
      <c r="RZW145" s="81"/>
      <c r="RZX145" s="81"/>
      <c r="RZY145" s="81"/>
      <c r="RZZ145" s="81"/>
      <c r="SAA145" s="81"/>
      <c r="SAB145" s="81"/>
      <c r="SAC145" s="81"/>
      <c r="SAD145" s="81"/>
      <c r="SAE145" s="81"/>
      <c r="SAF145" s="81"/>
      <c r="SAG145" s="81"/>
      <c r="SAH145" s="81"/>
      <c r="SAI145" s="81"/>
      <c r="SAJ145" s="81"/>
      <c r="SAK145" s="81"/>
      <c r="SAL145" s="81"/>
      <c r="SAM145" s="81"/>
      <c r="SAN145" s="81"/>
      <c r="SAO145" s="81"/>
      <c r="SAP145" s="81"/>
      <c r="SAQ145" s="81"/>
      <c r="SAR145" s="81"/>
      <c r="SAS145" s="81"/>
      <c r="SAT145" s="81"/>
      <c r="SAU145" s="81"/>
      <c r="SAV145" s="81"/>
      <c r="SAW145" s="81"/>
      <c r="SAX145" s="81"/>
      <c r="SAY145" s="81"/>
      <c r="SAZ145" s="81"/>
      <c r="SBA145" s="81"/>
      <c r="SBB145" s="81"/>
      <c r="SBC145" s="81"/>
      <c r="SBD145" s="81"/>
      <c r="SBE145" s="81"/>
      <c r="SBF145" s="81"/>
      <c r="SBG145" s="81"/>
      <c r="SBH145" s="81"/>
      <c r="SBI145" s="81"/>
      <c r="SBJ145" s="81"/>
      <c r="SBK145" s="81"/>
      <c r="SBL145" s="81"/>
      <c r="SBM145" s="81"/>
      <c r="SBN145" s="81"/>
      <c r="SBO145" s="81"/>
      <c r="SBP145" s="81"/>
      <c r="SBQ145" s="81"/>
      <c r="SBR145" s="81"/>
      <c r="SBS145" s="81"/>
      <c r="SBT145" s="81"/>
      <c r="SBU145" s="81"/>
      <c r="SBV145" s="81"/>
      <c r="SBW145" s="81"/>
      <c r="SBX145" s="81"/>
      <c r="SBY145" s="81"/>
      <c r="SBZ145" s="81"/>
      <c r="SCA145" s="81"/>
      <c r="SCB145" s="81"/>
      <c r="SCC145" s="81"/>
      <c r="SCD145" s="81"/>
      <c r="SCE145" s="81"/>
      <c r="SCF145" s="81"/>
      <c r="SCG145" s="81"/>
      <c r="SCH145" s="81"/>
      <c r="SCI145" s="81"/>
      <c r="SCJ145" s="81"/>
      <c r="SCK145" s="81"/>
      <c r="SCL145" s="81"/>
      <c r="SCM145" s="81"/>
      <c r="SCN145" s="81"/>
      <c r="SCO145" s="81"/>
      <c r="SCP145" s="81"/>
      <c r="SCQ145" s="81"/>
      <c r="SCR145" s="81"/>
      <c r="SCS145" s="81"/>
      <c r="SCT145" s="81"/>
      <c r="SCU145" s="81"/>
      <c r="SCV145" s="81"/>
      <c r="SCW145" s="81"/>
      <c r="SCX145" s="81"/>
      <c r="SCY145" s="81"/>
      <c r="SCZ145" s="81"/>
      <c r="SDA145" s="81"/>
      <c r="SDB145" s="81"/>
      <c r="SDC145" s="81"/>
      <c r="SDD145" s="81"/>
      <c r="SDE145" s="81"/>
      <c r="SDF145" s="81"/>
      <c r="SDG145" s="81"/>
      <c r="SDH145" s="81"/>
      <c r="SDI145" s="81"/>
      <c r="SDJ145" s="81"/>
      <c r="SDK145" s="81"/>
      <c r="SDL145" s="81"/>
      <c r="SDM145" s="81"/>
      <c r="SDN145" s="81"/>
      <c r="SDO145" s="81"/>
      <c r="SDP145" s="81"/>
      <c r="SDQ145" s="81"/>
      <c r="SDR145" s="81"/>
      <c r="SDS145" s="81"/>
      <c r="SDT145" s="81"/>
      <c r="SDU145" s="81"/>
      <c r="SDV145" s="81"/>
      <c r="SDW145" s="81"/>
      <c r="SDX145" s="81"/>
      <c r="SDY145" s="81"/>
      <c r="SDZ145" s="81"/>
      <c r="SEA145" s="81"/>
      <c r="SEB145" s="81"/>
      <c r="SEC145" s="81"/>
      <c r="SED145" s="81"/>
      <c r="SEE145" s="81"/>
      <c r="SEF145" s="81"/>
      <c r="SEG145" s="81"/>
      <c r="SEH145" s="81"/>
      <c r="SEI145" s="81"/>
      <c r="SEJ145" s="81"/>
      <c r="SEK145" s="81"/>
      <c r="SEL145" s="81"/>
      <c r="SEM145" s="81"/>
      <c r="SEN145" s="81"/>
      <c r="SEO145" s="81"/>
      <c r="SEP145" s="81"/>
      <c r="SEQ145" s="81"/>
      <c r="SER145" s="81"/>
      <c r="SES145" s="81"/>
      <c r="SET145" s="81"/>
      <c r="SEU145" s="81"/>
      <c r="SEV145" s="81"/>
      <c r="SEW145" s="81"/>
      <c r="SEX145" s="81"/>
      <c r="SEY145" s="81"/>
      <c r="SEZ145" s="81"/>
      <c r="SFA145" s="81"/>
      <c r="SFB145" s="81"/>
      <c r="SFC145" s="81"/>
      <c r="SFD145" s="81"/>
      <c r="SFE145" s="81"/>
      <c r="SFF145" s="81"/>
      <c r="SFG145" s="81"/>
      <c r="SFH145" s="81"/>
      <c r="SFI145" s="81"/>
      <c r="SFJ145" s="81"/>
      <c r="SFK145" s="81"/>
      <c r="SFL145" s="81"/>
      <c r="SFM145" s="81"/>
      <c r="SFN145" s="81"/>
      <c r="SFO145" s="81"/>
      <c r="SFP145" s="81"/>
      <c r="SFQ145" s="81"/>
      <c r="SFR145" s="81"/>
      <c r="SFS145" s="81"/>
      <c r="SFT145" s="81"/>
      <c r="SFU145" s="81"/>
      <c r="SFV145" s="81"/>
      <c r="SFW145" s="81"/>
      <c r="SFX145" s="81"/>
      <c r="SFY145" s="81"/>
      <c r="SFZ145" s="81"/>
      <c r="SGA145" s="81"/>
      <c r="SGB145" s="81"/>
      <c r="SGC145" s="81"/>
      <c r="SGD145" s="81"/>
      <c r="SGE145" s="81"/>
      <c r="SGF145" s="81"/>
      <c r="SGG145" s="81"/>
      <c r="SGH145" s="81"/>
      <c r="SGI145" s="81"/>
      <c r="SGJ145" s="81"/>
      <c r="SGK145" s="81"/>
      <c r="SGL145" s="81"/>
      <c r="SGM145" s="81"/>
      <c r="SGN145" s="81"/>
      <c r="SGO145" s="81"/>
      <c r="SGP145" s="81"/>
      <c r="SGQ145" s="81"/>
      <c r="SGR145" s="81"/>
      <c r="SGS145" s="81"/>
      <c r="SGT145" s="81"/>
      <c r="SGU145" s="81"/>
      <c r="SGV145" s="81"/>
      <c r="SGW145" s="81"/>
      <c r="SGX145" s="81"/>
      <c r="SGY145" s="81"/>
      <c r="SGZ145" s="81"/>
      <c r="SHA145" s="81"/>
      <c r="SHB145" s="81"/>
      <c r="SHC145" s="81"/>
      <c r="SHD145" s="81"/>
      <c r="SHE145" s="81"/>
      <c r="SHF145" s="81"/>
      <c r="SHG145" s="81"/>
      <c r="SHH145" s="81"/>
      <c r="SHI145" s="81"/>
      <c r="SHJ145" s="81"/>
      <c r="SHK145" s="81"/>
      <c r="SHL145" s="81"/>
      <c r="SHM145" s="81"/>
      <c r="SHN145" s="81"/>
      <c r="SHO145" s="81"/>
      <c r="SHP145" s="81"/>
      <c r="SHQ145" s="81"/>
      <c r="SHR145" s="81"/>
      <c r="SHS145" s="81"/>
      <c r="SHT145" s="81"/>
      <c r="SHU145" s="81"/>
      <c r="SHV145" s="81"/>
      <c r="SHW145" s="81"/>
      <c r="SHX145" s="81"/>
      <c r="SHY145" s="81"/>
      <c r="SHZ145" s="81"/>
      <c r="SIA145" s="81"/>
      <c r="SIB145" s="81"/>
      <c r="SIC145" s="81"/>
      <c r="SID145" s="81"/>
      <c r="SIE145" s="81"/>
      <c r="SIF145" s="81"/>
      <c r="SIG145" s="81"/>
      <c r="SIH145" s="81"/>
      <c r="SII145" s="81"/>
      <c r="SIJ145" s="81"/>
      <c r="SIK145" s="81"/>
      <c r="SIL145" s="81"/>
      <c r="SIM145" s="81"/>
      <c r="SIN145" s="81"/>
      <c r="SIO145" s="81"/>
      <c r="SIP145" s="81"/>
      <c r="SIQ145" s="81"/>
      <c r="SIR145" s="81"/>
      <c r="SIS145" s="81"/>
      <c r="SIT145" s="81"/>
      <c r="SIU145" s="81"/>
      <c r="SIV145" s="81"/>
      <c r="SIW145" s="81"/>
      <c r="SIX145" s="81"/>
      <c r="SIY145" s="81"/>
      <c r="SIZ145" s="81"/>
      <c r="SJA145" s="81"/>
      <c r="SJB145" s="81"/>
      <c r="SJC145" s="81"/>
      <c r="SJD145" s="81"/>
      <c r="SJE145" s="81"/>
      <c r="SJF145" s="81"/>
      <c r="SJG145" s="81"/>
      <c r="SJH145" s="81"/>
      <c r="SJI145" s="81"/>
      <c r="SJJ145" s="81"/>
      <c r="SJK145" s="81"/>
      <c r="SJL145" s="81"/>
      <c r="SJM145" s="81"/>
      <c r="SJN145" s="81"/>
      <c r="SJO145" s="81"/>
      <c r="SJP145" s="81"/>
      <c r="SJQ145" s="81"/>
      <c r="SJR145" s="81"/>
      <c r="SJS145" s="81"/>
      <c r="SJT145" s="81"/>
      <c r="SJU145" s="81"/>
      <c r="SJV145" s="81"/>
      <c r="SJW145" s="81"/>
      <c r="SJX145" s="81"/>
      <c r="SJY145" s="81"/>
      <c r="SJZ145" s="81"/>
      <c r="SKA145" s="81"/>
      <c r="SKB145" s="81"/>
      <c r="SKC145" s="81"/>
      <c r="SKD145" s="81"/>
      <c r="SKE145" s="81"/>
      <c r="SKF145" s="81"/>
      <c r="SKG145" s="81"/>
      <c r="SKH145" s="81"/>
      <c r="SKI145" s="81"/>
      <c r="SKJ145" s="81"/>
      <c r="SKK145" s="81"/>
      <c r="SKL145" s="81"/>
      <c r="SKM145" s="81"/>
      <c r="SKN145" s="81"/>
      <c r="SKO145" s="81"/>
      <c r="SKP145" s="81"/>
      <c r="SKQ145" s="81"/>
      <c r="SKR145" s="81"/>
      <c r="SKS145" s="81"/>
      <c r="SKT145" s="81"/>
      <c r="SKU145" s="81"/>
      <c r="SKV145" s="81"/>
      <c r="SKW145" s="81"/>
      <c r="SKX145" s="81"/>
      <c r="SKY145" s="81"/>
      <c r="SKZ145" s="81"/>
      <c r="SLA145" s="81"/>
      <c r="SLB145" s="81"/>
      <c r="SLC145" s="81"/>
      <c r="SLD145" s="81"/>
      <c r="SLE145" s="81"/>
      <c r="SLF145" s="81"/>
      <c r="SLG145" s="81"/>
      <c r="SLH145" s="81"/>
      <c r="SLI145" s="81"/>
      <c r="SLJ145" s="81"/>
      <c r="SLK145" s="81"/>
      <c r="SLL145" s="81"/>
      <c r="SLM145" s="81"/>
      <c r="SLN145" s="81"/>
      <c r="SLO145" s="81"/>
      <c r="SLP145" s="81"/>
      <c r="SLQ145" s="81"/>
      <c r="SLR145" s="81"/>
      <c r="SLS145" s="81"/>
      <c r="SLT145" s="81"/>
      <c r="SLU145" s="81"/>
      <c r="SLV145" s="81"/>
      <c r="SLW145" s="81"/>
      <c r="SLX145" s="81"/>
      <c r="SLY145" s="81"/>
      <c r="SLZ145" s="81"/>
      <c r="SMA145" s="81"/>
      <c r="SMB145" s="81"/>
      <c r="SMC145" s="81"/>
      <c r="SMD145" s="81"/>
      <c r="SME145" s="81"/>
      <c r="SMF145" s="81"/>
      <c r="SMG145" s="81"/>
      <c r="SMH145" s="81"/>
      <c r="SMI145" s="81"/>
      <c r="SMJ145" s="81"/>
      <c r="SMK145" s="81"/>
      <c r="SML145" s="81"/>
      <c r="SMM145" s="81"/>
      <c r="SMN145" s="81"/>
      <c r="SMO145" s="81"/>
      <c r="SMP145" s="81"/>
      <c r="SMQ145" s="81"/>
      <c r="SMR145" s="81"/>
      <c r="SMS145" s="81"/>
      <c r="SMT145" s="81"/>
      <c r="SMU145" s="81"/>
      <c r="SMV145" s="81"/>
      <c r="SMW145" s="81"/>
      <c r="SMX145" s="81"/>
      <c r="SMY145" s="81"/>
      <c r="SMZ145" s="81"/>
      <c r="SNA145" s="81"/>
      <c r="SNB145" s="81"/>
      <c r="SNC145" s="81"/>
      <c r="SND145" s="81"/>
      <c r="SNE145" s="81"/>
      <c r="SNF145" s="81"/>
      <c r="SNG145" s="81"/>
      <c r="SNH145" s="81"/>
      <c r="SNI145" s="81"/>
      <c r="SNJ145" s="81"/>
      <c r="SNK145" s="81"/>
      <c r="SNL145" s="81"/>
      <c r="SNM145" s="81"/>
      <c r="SNN145" s="81"/>
      <c r="SNO145" s="81"/>
      <c r="SNP145" s="81"/>
      <c r="SNQ145" s="81"/>
      <c r="SNR145" s="81"/>
      <c r="SNS145" s="81"/>
      <c r="SNT145" s="81"/>
      <c r="SNU145" s="81"/>
      <c r="SNV145" s="81"/>
      <c r="SNW145" s="81"/>
      <c r="SNX145" s="81"/>
      <c r="SNY145" s="81"/>
      <c r="SNZ145" s="81"/>
      <c r="SOA145" s="81"/>
      <c r="SOB145" s="81"/>
      <c r="SOC145" s="81"/>
      <c r="SOD145" s="81"/>
      <c r="SOE145" s="81"/>
      <c r="SOF145" s="81"/>
      <c r="SOG145" s="81"/>
      <c r="SOH145" s="81"/>
      <c r="SOI145" s="81"/>
      <c r="SOJ145" s="81"/>
      <c r="SOK145" s="81"/>
      <c r="SOL145" s="81"/>
      <c r="SOM145" s="81"/>
      <c r="SON145" s="81"/>
      <c r="SOO145" s="81"/>
      <c r="SOP145" s="81"/>
      <c r="SOQ145" s="81"/>
      <c r="SOR145" s="81"/>
      <c r="SOS145" s="81"/>
      <c r="SOT145" s="81"/>
      <c r="SOU145" s="81"/>
      <c r="SOV145" s="81"/>
      <c r="SOW145" s="81"/>
      <c r="SOX145" s="81"/>
      <c r="SOY145" s="81"/>
      <c r="SOZ145" s="81"/>
      <c r="SPA145" s="81"/>
      <c r="SPB145" s="81"/>
      <c r="SPC145" s="81"/>
      <c r="SPD145" s="81"/>
      <c r="SPE145" s="81"/>
      <c r="SPF145" s="81"/>
      <c r="SPG145" s="81"/>
      <c r="SPH145" s="81"/>
      <c r="SPI145" s="81"/>
      <c r="SPJ145" s="81"/>
      <c r="SPK145" s="81"/>
      <c r="SPL145" s="81"/>
      <c r="SPM145" s="81"/>
      <c r="SPN145" s="81"/>
      <c r="SPO145" s="81"/>
      <c r="SPP145" s="81"/>
      <c r="SPQ145" s="81"/>
      <c r="SPR145" s="81"/>
      <c r="SPS145" s="81"/>
      <c r="SPT145" s="81"/>
      <c r="SPU145" s="81"/>
      <c r="SPV145" s="81"/>
      <c r="SPW145" s="81"/>
      <c r="SPX145" s="81"/>
      <c r="SPY145" s="81"/>
      <c r="SPZ145" s="81"/>
      <c r="SQA145" s="81"/>
      <c r="SQB145" s="81"/>
      <c r="SQC145" s="81"/>
      <c r="SQD145" s="81"/>
      <c r="SQE145" s="81"/>
      <c r="SQF145" s="81"/>
      <c r="SQG145" s="81"/>
      <c r="SQH145" s="81"/>
      <c r="SQI145" s="81"/>
      <c r="SQJ145" s="81"/>
      <c r="SQK145" s="81"/>
      <c r="SQL145" s="81"/>
      <c r="SQM145" s="81"/>
      <c r="SQN145" s="81"/>
      <c r="SQO145" s="81"/>
      <c r="SQP145" s="81"/>
      <c r="SQQ145" s="81"/>
      <c r="SQR145" s="81"/>
      <c r="SQS145" s="81"/>
      <c r="SQT145" s="81"/>
      <c r="SQU145" s="81"/>
      <c r="SQV145" s="81"/>
      <c r="SQW145" s="81"/>
      <c r="SQX145" s="81"/>
      <c r="SQY145" s="81"/>
      <c r="SQZ145" s="81"/>
      <c r="SRA145" s="81"/>
      <c r="SRB145" s="81"/>
      <c r="SRC145" s="81"/>
      <c r="SRD145" s="81"/>
      <c r="SRE145" s="81"/>
      <c r="SRF145" s="81"/>
      <c r="SRG145" s="81"/>
      <c r="SRH145" s="81"/>
      <c r="SRI145" s="81"/>
      <c r="SRJ145" s="81"/>
      <c r="SRK145" s="81"/>
      <c r="SRL145" s="81"/>
      <c r="SRM145" s="81"/>
      <c r="SRN145" s="81"/>
      <c r="SRO145" s="81"/>
      <c r="SRP145" s="81"/>
      <c r="SRQ145" s="81"/>
      <c r="SRR145" s="81"/>
      <c r="SRS145" s="81"/>
      <c r="SRT145" s="81"/>
      <c r="SRU145" s="81"/>
      <c r="SRV145" s="81"/>
      <c r="SRW145" s="81"/>
      <c r="SRX145" s="81"/>
      <c r="SRY145" s="81"/>
      <c r="SRZ145" s="81"/>
      <c r="SSA145" s="81"/>
      <c r="SSB145" s="81"/>
      <c r="SSC145" s="81"/>
      <c r="SSD145" s="81"/>
      <c r="SSE145" s="81"/>
      <c r="SSF145" s="81"/>
      <c r="SSG145" s="81"/>
      <c r="SSH145" s="81"/>
      <c r="SSI145" s="81"/>
      <c r="SSJ145" s="81"/>
      <c r="SSK145" s="81"/>
      <c r="SSL145" s="81"/>
      <c r="SSM145" s="81"/>
      <c r="SSN145" s="81"/>
      <c r="SSO145" s="81"/>
      <c r="SSP145" s="81"/>
      <c r="SSQ145" s="81"/>
      <c r="SSR145" s="81"/>
      <c r="SSS145" s="81"/>
      <c r="SST145" s="81"/>
      <c r="SSU145" s="81"/>
      <c r="SSV145" s="81"/>
      <c r="SSW145" s="81"/>
      <c r="SSX145" s="81"/>
      <c r="SSY145" s="81"/>
      <c r="SSZ145" s="81"/>
      <c r="STA145" s="81"/>
      <c r="STB145" s="81"/>
      <c r="STC145" s="81"/>
      <c r="STD145" s="81"/>
      <c r="STE145" s="81"/>
      <c r="STF145" s="81"/>
      <c r="STG145" s="81"/>
      <c r="STH145" s="81"/>
      <c r="STI145" s="81"/>
      <c r="STJ145" s="81"/>
      <c r="STK145" s="81"/>
      <c r="STL145" s="81"/>
      <c r="STM145" s="81"/>
      <c r="STN145" s="81"/>
      <c r="STO145" s="81"/>
      <c r="STP145" s="81"/>
      <c r="STQ145" s="81"/>
      <c r="STR145" s="81"/>
      <c r="STS145" s="81"/>
      <c r="STT145" s="81"/>
      <c r="STU145" s="81"/>
      <c r="STV145" s="81"/>
      <c r="STW145" s="81"/>
      <c r="STX145" s="81"/>
      <c r="STY145" s="81"/>
      <c r="STZ145" s="81"/>
      <c r="SUA145" s="81"/>
      <c r="SUB145" s="81"/>
      <c r="SUC145" s="81"/>
      <c r="SUD145" s="81"/>
      <c r="SUE145" s="81"/>
      <c r="SUF145" s="81"/>
      <c r="SUG145" s="81"/>
      <c r="SUH145" s="81"/>
      <c r="SUI145" s="81"/>
      <c r="SUJ145" s="81"/>
      <c r="SUK145" s="81"/>
      <c r="SUL145" s="81"/>
      <c r="SUM145" s="81"/>
      <c r="SUN145" s="81"/>
      <c r="SUO145" s="81"/>
      <c r="SUP145" s="81"/>
      <c r="SUQ145" s="81"/>
      <c r="SUR145" s="81"/>
      <c r="SUS145" s="81"/>
      <c r="SUT145" s="81"/>
      <c r="SUU145" s="81"/>
      <c r="SUV145" s="81"/>
      <c r="SUW145" s="81"/>
      <c r="SUX145" s="81"/>
      <c r="SUY145" s="81"/>
      <c r="SUZ145" s="81"/>
      <c r="SVA145" s="81"/>
      <c r="SVB145" s="81"/>
      <c r="SVC145" s="81"/>
      <c r="SVD145" s="81"/>
      <c r="SVE145" s="81"/>
      <c r="SVF145" s="81"/>
      <c r="SVG145" s="81"/>
      <c r="SVH145" s="81"/>
      <c r="SVI145" s="81"/>
      <c r="SVJ145" s="81"/>
      <c r="SVK145" s="81"/>
      <c r="SVL145" s="81"/>
      <c r="SVM145" s="81"/>
      <c r="SVN145" s="81"/>
      <c r="SVO145" s="81"/>
      <c r="SVP145" s="81"/>
      <c r="SVQ145" s="81"/>
      <c r="SVR145" s="81"/>
      <c r="SVS145" s="81"/>
      <c r="SVT145" s="81"/>
      <c r="SVU145" s="81"/>
      <c r="SVV145" s="81"/>
      <c r="SVW145" s="81"/>
      <c r="SVX145" s="81"/>
      <c r="SVY145" s="81"/>
      <c r="SVZ145" s="81"/>
      <c r="SWA145" s="81"/>
      <c r="SWB145" s="81"/>
      <c r="SWC145" s="81"/>
      <c r="SWD145" s="81"/>
      <c r="SWE145" s="81"/>
      <c r="SWF145" s="81"/>
      <c r="SWG145" s="81"/>
      <c r="SWH145" s="81"/>
      <c r="SWI145" s="81"/>
      <c r="SWJ145" s="81"/>
      <c r="SWK145" s="81"/>
      <c r="SWL145" s="81"/>
      <c r="SWM145" s="81"/>
      <c r="SWN145" s="81"/>
      <c r="SWO145" s="81"/>
      <c r="SWP145" s="81"/>
      <c r="SWQ145" s="81"/>
      <c r="SWR145" s="81"/>
      <c r="SWS145" s="81"/>
      <c r="SWT145" s="81"/>
      <c r="SWU145" s="81"/>
      <c r="SWV145" s="81"/>
      <c r="SWW145" s="81"/>
      <c r="SWX145" s="81"/>
      <c r="SWY145" s="81"/>
      <c r="SWZ145" s="81"/>
      <c r="SXA145" s="81"/>
      <c r="SXB145" s="81"/>
      <c r="SXC145" s="81"/>
      <c r="SXD145" s="81"/>
      <c r="SXE145" s="81"/>
      <c r="SXF145" s="81"/>
      <c r="SXG145" s="81"/>
      <c r="SXH145" s="81"/>
      <c r="SXI145" s="81"/>
      <c r="SXJ145" s="81"/>
      <c r="SXK145" s="81"/>
      <c r="SXL145" s="81"/>
      <c r="SXM145" s="81"/>
      <c r="SXN145" s="81"/>
      <c r="SXO145" s="81"/>
      <c r="SXP145" s="81"/>
      <c r="SXQ145" s="81"/>
      <c r="SXR145" s="81"/>
      <c r="SXS145" s="81"/>
      <c r="SXT145" s="81"/>
      <c r="SXU145" s="81"/>
      <c r="SXV145" s="81"/>
      <c r="SXW145" s="81"/>
      <c r="SXX145" s="81"/>
      <c r="SXY145" s="81"/>
      <c r="SXZ145" s="81"/>
      <c r="SYA145" s="81"/>
      <c r="SYB145" s="81"/>
      <c r="SYC145" s="81"/>
      <c r="SYD145" s="81"/>
      <c r="SYE145" s="81"/>
      <c r="SYF145" s="81"/>
      <c r="SYG145" s="81"/>
      <c r="SYH145" s="81"/>
      <c r="SYI145" s="81"/>
      <c r="SYJ145" s="81"/>
      <c r="SYK145" s="81"/>
      <c r="SYL145" s="81"/>
      <c r="SYM145" s="81"/>
      <c r="SYN145" s="81"/>
      <c r="SYO145" s="81"/>
      <c r="SYP145" s="81"/>
      <c r="SYQ145" s="81"/>
      <c r="SYR145" s="81"/>
      <c r="SYS145" s="81"/>
      <c r="SYT145" s="81"/>
      <c r="SYU145" s="81"/>
      <c r="SYV145" s="81"/>
      <c r="SYW145" s="81"/>
      <c r="SYX145" s="81"/>
      <c r="SYY145" s="81"/>
      <c r="SYZ145" s="81"/>
      <c r="SZA145" s="81"/>
      <c r="SZB145" s="81"/>
      <c r="SZC145" s="81"/>
      <c r="SZD145" s="81"/>
      <c r="SZE145" s="81"/>
      <c r="SZF145" s="81"/>
      <c r="SZG145" s="81"/>
      <c r="SZH145" s="81"/>
      <c r="SZI145" s="81"/>
      <c r="SZJ145" s="81"/>
      <c r="SZK145" s="81"/>
      <c r="SZL145" s="81"/>
      <c r="SZM145" s="81"/>
      <c r="SZN145" s="81"/>
      <c r="SZO145" s="81"/>
      <c r="SZP145" s="81"/>
      <c r="SZQ145" s="81"/>
      <c r="SZR145" s="81"/>
      <c r="SZS145" s="81"/>
      <c r="SZT145" s="81"/>
      <c r="SZU145" s="81"/>
      <c r="SZV145" s="81"/>
      <c r="SZW145" s="81"/>
      <c r="SZX145" s="81"/>
      <c r="SZY145" s="81"/>
      <c r="SZZ145" s="81"/>
      <c r="TAA145" s="81"/>
      <c r="TAB145" s="81"/>
      <c r="TAC145" s="81"/>
      <c r="TAD145" s="81"/>
      <c r="TAE145" s="81"/>
      <c r="TAF145" s="81"/>
      <c r="TAG145" s="81"/>
      <c r="TAH145" s="81"/>
      <c r="TAI145" s="81"/>
      <c r="TAJ145" s="81"/>
      <c r="TAK145" s="81"/>
      <c r="TAL145" s="81"/>
      <c r="TAM145" s="81"/>
      <c r="TAN145" s="81"/>
      <c r="TAO145" s="81"/>
      <c r="TAP145" s="81"/>
      <c r="TAQ145" s="81"/>
      <c r="TAR145" s="81"/>
      <c r="TAS145" s="81"/>
      <c r="TAT145" s="81"/>
      <c r="TAU145" s="81"/>
      <c r="TAV145" s="81"/>
      <c r="TAW145" s="81"/>
      <c r="TAX145" s="81"/>
      <c r="TAY145" s="81"/>
      <c r="TAZ145" s="81"/>
      <c r="TBA145" s="81"/>
      <c r="TBB145" s="81"/>
      <c r="TBC145" s="81"/>
      <c r="TBD145" s="81"/>
      <c r="TBE145" s="81"/>
      <c r="TBF145" s="81"/>
      <c r="TBG145" s="81"/>
      <c r="TBH145" s="81"/>
      <c r="TBI145" s="81"/>
      <c r="TBJ145" s="81"/>
      <c r="TBK145" s="81"/>
      <c r="TBL145" s="81"/>
      <c r="TBM145" s="81"/>
      <c r="TBN145" s="81"/>
      <c r="TBO145" s="81"/>
      <c r="TBP145" s="81"/>
      <c r="TBQ145" s="81"/>
      <c r="TBR145" s="81"/>
      <c r="TBS145" s="81"/>
      <c r="TBT145" s="81"/>
      <c r="TBU145" s="81"/>
      <c r="TBV145" s="81"/>
      <c r="TBW145" s="81"/>
      <c r="TBX145" s="81"/>
      <c r="TBY145" s="81"/>
      <c r="TBZ145" s="81"/>
      <c r="TCA145" s="81"/>
      <c r="TCB145" s="81"/>
      <c r="TCC145" s="81"/>
      <c r="TCD145" s="81"/>
      <c r="TCE145" s="81"/>
      <c r="TCF145" s="81"/>
      <c r="TCG145" s="81"/>
      <c r="TCH145" s="81"/>
      <c r="TCI145" s="81"/>
      <c r="TCJ145" s="81"/>
      <c r="TCK145" s="81"/>
      <c r="TCL145" s="81"/>
      <c r="TCM145" s="81"/>
      <c r="TCN145" s="81"/>
      <c r="TCO145" s="81"/>
      <c r="TCP145" s="81"/>
      <c r="TCQ145" s="81"/>
      <c r="TCR145" s="81"/>
      <c r="TCS145" s="81"/>
      <c r="TCT145" s="81"/>
      <c r="TCU145" s="81"/>
      <c r="TCV145" s="81"/>
      <c r="TCW145" s="81"/>
      <c r="TCX145" s="81"/>
      <c r="TCY145" s="81"/>
      <c r="TCZ145" s="81"/>
      <c r="TDA145" s="81"/>
      <c r="TDB145" s="81"/>
      <c r="TDC145" s="81"/>
      <c r="TDD145" s="81"/>
      <c r="TDE145" s="81"/>
      <c r="TDF145" s="81"/>
      <c r="TDG145" s="81"/>
      <c r="TDH145" s="81"/>
      <c r="TDI145" s="81"/>
      <c r="TDJ145" s="81"/>
      <c r="TDK145" s="81"/>
      <c r="TDL145" s="81"/>
      <c r="TDM145" s="81"/>
      <c r="TDN145" s="81"/>
      <c r="TDO145" s="81"/>
      <c r="TDP145" s="81"/>
      <c r="TDQ145" s="81"/>
      <c r="TDR145" s="81"/>
      <c r="TDS145" s="81"/>
      <c r="TDT145" s="81"/>
      <c r="TDU145" s="81"/>
      <c r="TDV145" s="81"/>
      <c r="TDW145" s="81"/>
      <c r="TDX145" s="81"/>
      <c r="TDY145" s="81"/>
      <c r="TDZ145" s="81"/>
      <c r="TEA145" s="81"/>
      <c r="TEB145" s="81"/>
      <c r="TEC145" s="81"/>
      <c r="TED145" s="81"/>
      <c r="TEE145" s="81"/>
      <c r="TEF145" s="81"/>
      <c r="TEG145" s="81"/>
      <c r="TEH145" s="81"/>
      <c r="TEI145" s="81"/>
      <c r="TEJ145" s="81"/>
      <c r="TEK145" s="81"/>
      <c r="TEL145" s="81"/>
      <c r="TEM145" s="81"/>
      <c r="TEN145" s="81"/>
      <c r="TEO145" s="81"/>
      <c r="TEP145" s="81"/>
      <c r="TEQ145" s="81"/>
      <c r="TER145" s="81"/>
      <c r="TES145" s="81"/>
      <c r="TET145" s="81"/>
      <c r="TEU145" s="81"/>
      <c r="TEV145" s="81"/>
      <c r="TEW145" s="81"/>
      <c r="TEX145" s="81"/>
      <c r="TEY145" s="81"/>
      <c r="TEZ145" s="81"/>
      <c r="TFA145" s="81"/>
      <c r="TFB145" s="81"/>
      <c r="TFC145" s="81"/>
      <c r="TFD145" s="81"/>
      <c r="TFE145" s="81"/>
      <c r="TFF145" s="81"/>
      <c r="TFG145" s="81"/>
      <c r="TFH145" s="81"/>
      <c r="TFI145" s="81"/>
      <c r="TFJ145" s="81"/>
      <c r="TFK145" s="81"/>
      <c r="TFL145" s="81"/>
      <c r="TFM145" s="81"/>
      <c r="TFN145" s="81"/>
      <c r="TFO145" s="81"/>
      <c r="TFP145" s="81"/>
      <c r="TFQ145" s="81"/>
      <c r="TFR145" s="81"/>
      <c r="TFS145" s="81"/>
      <c r="TFT145" s="81"/>
      <c r="TFU145" s="81"/>
      <c r="TFV145" s="81"/>
      <c r="TFW145" s="81"/>
      <c r="TFX145" s="81"/>
      <c r="TFY145" s="81"/>
      <c r="TFZ145" s="81"/>
      <c r="TGA145" s="81"/>
      <c r="TGB145" s="81"/>
      <c r="TGC145" s="81"/>
      <c r="TGD145" s="81"/>
      <c r="TGE145" s="81"/>
      <c r="TGF145" s="81"/>
      <c r="TGG145" s="81"/>
      <c r="TGH145" s="81"/>
      <c r="TGI145" s="81"/>
      <c r="TGJ145" s="81"/>
      <c r="TGK145" s="81"/>
      <c r="TGL145" s="81"/>
      <c r="TGM145" s="81"/>
      <c r="TGN145" s="81"/>
      <c r="TGO145" s="81"/>
      <c r="TGP145" s="81"/>
      <c r="TGQ145" s="81"/>
      <c r="TGR145" s="81"/>
      <c r="TGS145" s="81"/>
      <c r="TGT145" s="81"/>
      <c r="TGU145" s="81"/>
      <c r="TGV145" s="81"/>
      <c r="TGW145" s="81"/>
      <c r="TGX145" s="81"/>
      <c r="TGY145" s="81"/>
      <c r="TGZ145" s="81"/>
      <c r="THA145" s="81"/>
      <c r="THB145" s="81"/>
      <c r="THC145" s="81"/>
      <c r="THD145" s="81"/>
      <c r="THE145" s="81"/>
      <c r="THF145" s="81"/>
      <c r="THG145" s="81"/>
      <c r="THH145" s="81"/>
      <c r="THI145" s="81"/>
      <c r="THJ145" s="81"/>
      <c r="THK145" s="81"/>
      <c r="THL145" s="81"/>
      <c r="THM145" s="81"/>
      <c r="THN145" s="81"/>
      <c r="THO145" s="81"/>
      <c r="THP145" s="81"/>
      <c r="THQ145" s="81"/>
      <c r="THR145" s="81"/>
      <c r="THS145" s="81"/>
      <c r="THT145" s="81"/>
      <c r="THU145" s="81"/>
      <c r="THV145" s="81"/>
      <c r="THW145" s="81"/>
      <c r="THX145" s="81"/>
      <c r="THY145" s="81"/>
      <c r="THZ145" s="81"/>
      <c r="TIA145" s="81"/>
      <c r="TIB145" s="81"/>
      <c r="TIC145" s="81"/>
      <c r="TID145" s="81"/>
      <c r="TIE145" s="81"/>
      <c r="TIF145" s="81"/>
      <c r="TIG145" s="81"/>
      <c r="TIH145" s="81"/>
      <c r="TII145" s="81"/>
      <c r="TIJ145" s="81"/>
      <c r="TIK145" s="81"/>
      <c r="TIL145" s="81"/>
      <c r="TIM145" s="81"/>
      <c r="TIN145" s="81"/>
      <c r="TIO145" s="81"/>
      <c r="TIP145" s="81"/>
      <c r="TIQ145" s="81"/>
      <c r="TIR145" s="81"/>
      <c r="TIS145" s="81"/>
      <c r="TIT145" s="81"/>
      <c r="TIU145" s="81"/>
      <c r="TIV145" s="81"/>
      <c r="TIW145" s="81"/>
      <c r="TIX145" s="81"/>
      <c r="TIY145" s="81"/>
      <c r="TIZ145" s="81"/>
      <c r="TJA145" s="81"/>
      <c r="TJB145" s="81"/>
      <c r="TJC145" s="81"/>
      <c r="TJD145" s="81"/>
      <c r="TJE145" s="81"/>
      <c r="TJF145" s="81"/>
      <c r="TJG145" s="81"/>
      <c r="TJH145" s="81"/>
      <c r="TJI145" s="81"/>
      <c r="TJJ145" s="81"/>
      <c r="TJK145" s="81"/>
      <c r="TJL145" s="81"/>
      <c r="TJM145" s="81"/>
      <c r="TJN145" s="81"/>
      <c r="TJO145" s="81"/>
      <c r="TJP145" s="81"/>
      <c r="TJQ145" s="81"/>
      <c r="TJR145" s="81"/>
      <c r="TJS145" s="81"/>
      <c r="TJT145" s="81"/>
      <c r="TJU145" s="81"/>
      <c r="TJV145" s="81"/>
      <c r="TJW145" s="81"/>
      <c r="TJX145" s="81"/>
      <c r="TJY145" s="81"/>
      <c r="TJZ145" s="81"/>
      <c r="TKA145" s="81"/>
      <c r="TKB145" s="81"/>
      <c r="TKC145" s="81"/>
      <c r="TKD145" s="81"/>
      <c r="TKE145" s="81"/>
      <c r="TKF145" s="81"/>
      <c r="TKG145" s="81"/>
      <c r="TKH145" s="81"/>
      <c r="TKI145" s="81"/>
      <c r="TKJ145" s="81"/>
      <c r="TKK145" s="81"/>
      <c r="TKL145" s="81"/>
      <c r="TKM145" s="81"/>
      <c r="TKN145" s="81"/>
      <c r="TKO145" s="81"/>
      <c r="TKP145" s="81"/>
      <c r="TKQ145" s="81"/>
      <c r="TKR145" s="81"/>
      <c r="TKS145" s="81"/>
      <c r="TKT145" s="81"/>
      <c r="TKU145" s="81"/>
      <c r="TKV145" s="81"/>
      <c r="TKW145" s="81"/>
      <c r="TKX145" s="81"/>
      <c r="TKY145" s="81"/>
      <c r="TKZ145" s="81"/>
      <c r="TLA145" s="81"/>
      <c r="TLB145" s="81"/>
      <c r="TLC145" s="81"/>
      <c r="TLD145" s="81"/>
      <c r="TLE145" s="81"/>
      <c r="TLF145" s="81"/>
      <c r="TLG145" s="81"/>
      <c r="TLH145" s="81"/>
      <c r="TLI145" s="81"/>
      <c r="TLJ145" s="81"/>
      <c r="TLK145" s="81"/>
      <c r="TLL145" s="81"/>
      <c r="TLM145" s="81"/>
      <c r="TLN145" s="81"/>
      <c r="TLO145" s="81"/>
      <c r="TLP145" s="81"/>
      <c r="TLQ145" s="81"/>
      <c r="TLR145" s="81"/>
      <c r="TLS145" s="81"/>
      <c r="TLT145" s="81"/>
      <c r="TLU145" s="81"/>
      <c r="TLV145" s="81"/>
      <c r="TLW145" s="81"/>
      <c r="TLX145" s="81"/>
      <c r="TLY145" s="81"/>
      <c r="TLZ145" s="81"/>
      <c r="TMA145" s="81"/>
      <c r="TMB145" s="81"/>
      <c r="TMC145" s="81"/>
      <c r="TMD145" s="81"/>
      <c r="TME145" s="81"/>
      <c r="TMF145" s="81"/>
      <c r="TMG145" s="81"/>
      <c r="TMH145" s="81"/>
      <c r="TMI145" s="81"/>
      <c r="TMJ145" s="81"/>
      <c r="TMK145" s="81"/>
      <c r="TML145" s="81"/>
      <c r="TMM145" s="81"/>
      <c r="TMN145" s="81"/>
      <c r="TMO145" s="81"/>
      <c r="TMP145" s="81"/>
      <c r="TMQ145" s="81"/>
      <c r="TMR145" s="81"/>
      <c r="TMS145" s="81"/>
      <c r="TMT145" s="81"/>
      <c r="TMU145" s="81"/>
      <c r="TMV145" s="81"/>
      <c r="TMW145" s="81"/>
      <c r="TMX145" s="81"/>
      <c r="TMY145" s="81"/>
      <c r="TMZ145" s="81"/>
      <c r="TNA145" s="81"/>
      <c r="TNB145" s="81"/>
      <c r="TNC145" s="81"/>
      <c r="TND145" s="81"/>
      <c r="TNE145" s="81"/>
      <c r="TNF145" s="81"/>
      <c r="TNG145" s="81"/>
      <c r="TNH145" s="81"/>
      <c r="TNI145" s="81"/>
      <c r="TNJ145" s="81"/>
      <c r="TNK145" s="81"/>
      <c r="TNL145" s="81"/>
      <c r="TNM145" s="81"/>
      <c r="TNN145" s="81"/>
      <c r="TNO145" s="81"/>
      <c r="TNP145" s="81"/>
      <c r="TNQ145" s="81"/>
      <c r="TNR145" s="81"/>
      <c r="TNS145" s="81"/>
      <c r="TNT145" s="81"/>
      <c r="TNU145" s="81"/>
      <c r="TNV145" s="81"/>
      <c r="TNW145" s="81"/>
      <c r="TNX145" s="81"/>
      <c r="TNY145" s="81"/>
      <c r="TNZ145" s="81"/>
      <c r="TOA145" s="81"/>
      <c r="TOB145" s="81"/>
      <c r="TOC145" s="81"/>
      <c r="TOD145" s="81"/>
      <c r="TOE145" s="81"/>
      <c r="TOF145" s="81"/>
      <c r="TOG145" s="81"/>
      <c r="TOH145" s="81"/>
      <c r="TOI145" s="81"/>
      <c r="TOJ145" s="81"/>
      <c r="TOK145" s="81"/>
      <c r="TOL145" s="81"/>
      <c r="TOM145" s="81"/>
      <c r="TON145" s="81"/>
      <c r="TOO145" s="81"/>
      <c r="TOP145" s="81"/>
      <c r="TOQ145" s="81"/>
      <c r="TOR145" s="81"/>
      <c r="TOS145" s="81"/>
      <c r="TOT145" s="81"/>
      <c r="TOU145" s="81"/>
      <c r="TOV145" s="81"/>
      <c r="TOW145" s="81"/>
      <c r="TOX145" s="81"/>
      <c r="TOY145" s="81"/>
      <c r="TOZ145" s="81"/>
      <c r="TPA145" s="81"/>
      <c r="TPB145" s="81"/>
      <c r="TPC145" s="81"/>
      <c r="TPD145" s="81"/>
      <c r="TPE145" s="81"/>
      <c r="TPF145" s="81"/>
      <c r="TPG145" s="81"/>
      <c r="TPH145" s="81"/>
      <c r="TPI145" s="81"/>
      <c r="TPJ145" s="81"/>
      <c r="TPK145" s="81"/>
      <c r="TPL145" s="81"/>
      <c r="TPM145" s="81"/>
      <c r="TPN145" s="81"/>
      <c r="TPO145" s="81"/>
      <c r="TPP145" s="81"/>
      <c r="TPQ145" s="81"/>
      <c r="TPR145" s="81"/>
      <c r="TPS145" s="81"/>
      <c r="TPT145" s="81"/>
      <c r="TPU145" s="81"/>
      <c r="TPV145" s="81"/>
      <c r="TPW145" s="81"/>
      <c r="TPX145" s="81"/>
      <c r="TPY145" s="81"/>
      <c r="TPZ145" s="81"/>
      <c r="TQA145" s="81"/>
      <c r="TQB145" s="81"/>
      <c r="TQC145" s="81"/>
      <c r="TQD145" s="81"/>
      <c r="TQE145" s="81"/>
      <c r="TQF145" s="81"/>
      <c r="TQG145" s="81"/>
      <c r="TQH145" s="81"/>
      <c r="TQI145" s="81"/>
      <c r="TQJ145" s="81"/>
      <c r="TQK145" s="81"/>
      <c r="TQL145" s="81"/>
      <c r="TQM145" s="81"/>
      <c r="TQN145" s="81"/>
      <c r="TQO145" s="81"/>
      <c r="TQP145" s="81"/>
      <c r="TQQ145" s="81"/>
      <c r="TQR145" s="81"/>
      <c r="TQS145" s="81"/>
      <c r="TQT145" s="81"/>
      <c r="TQU145" s="81"/>
      <c r="TQV145" s="81"/>
      <c r="TQW145" s="81"/>
      <c r="TQX145" s="81"/>
      <c r="TQY145" s="81"/>
      <c r="TQZ145" s="81"/>
      <c r="TRA145" s="81"/>
      <c r="TRB145" s="81"/>
      <c r="TRC145" s="81"/>
      <c r="TRD145" s="81"/>
      <c r="TRE145" s="81"/>
      <c r="TRF145" s="81"/>
      <c r="TRG145" s="81"/>
      <c r="TRH145" s="81"/>
      <c r="TRI145" s="81"/>
      <c r="TRJ145" s="81"/>
      <c r="TRK145" s="81"/>
      <c r="TRL145" s="81"/>
      <c r="TRM145" s="81"/>
      <c r="TRN145" s="81"/>
      <c r="TRO145" s="81"/>
      <c r="TRP145" s="81"/>
      <c r="TRQ145" s="81"/>
      <c r="TRR145" s="81"/>
      <c r="TRS145" s="81"/>
      <c r="TRT145" s="81"/>
      <c r="TRU145" s="81"/>
      <c r="TRV145" s="81"/>
      <c r="TRW145" s="81"/>
      <c r="TRX145" s="81"/>
      <c r="TRY145" s="81"/>
      <c r="TRZ145" s="81"/>
      <c r="TSA145" s="81"/>
      <c r="TSB145" s="81"/>
      <c r="TSC145" s="81"/>
      <c r="TSD145" s="81"/>
      <c r="TSE145" s="81"/>
      <c r="TSF145" s="81"/>
      <c r="TSG145" s="81"/>
      <c r="TSH145" s="81"/>
      <c r="TSI145" s="81"/>
      <c r="TSJ145" s="81"/>
      <c r="TSK145" s="81"/>
      <c r="TSL145" s="81"/>
      <c r="TSM145" s="81"/>
      <c r="TSN145" s="81"/>
      <c r="TSO145" s="81"/>
      <c r="TSP145" s="81"/>
      <c r="TSQ145" s="81"/>
      <c r="TSR145" s="81"/>
      <c r="TSS145" s="81"/>
      <c r="TST145" s="81"/>
      <c r="TSU145" s="81"/>
      <c r="TSV145" s="81"/>
      <c r="TSW145" s="81"/>
      <c r="TSX145" s="81"/>
      <c r="TSY145" s="81"/>
      <c r="TSZ145" s="81"/>
      <c r="TTA145" s="81"/>
      <c r="TTB145" s="81"/>
      <c r="TTC145" s="81"/>
      <c r="TTD145" s="81"/>
      <c r="TTE145" s="81"/>
      <c r="TTF145" s="81"/>
      <c r="TTG145" s="81"/>
      <c r="TTH145" s="81"/>
      <c r="TTI145" s="81"/>
      <c r="TTJ145" s="81"/>
      <c r="TTK145" s="81"/>
      <c r="TTL145" s="81"/>
      <c r="TTM145" s="81"/>
      <c r="TTN145" s="81"/>
      <c r="TTO145" s="81"/>
      <c r="TTP145" s="81"/>
      <c r="TTQ145" s="81"/>
      <c r="TTR145" s="81"/>
      <c r="TTS145" s="81"/>
      <c r="TTT145" s="81"/>
      <c r="TTU145" s="81"/>
      <c r="TTV145" s="81"/>
      <c r="TTW145" s="81"/>
      <c r="TTX145" s="81"/>
      <c r="TTY145" s="81"/>
      <c r="TTZ145" s="81"/>
      <c r="TUA145" s="81"/>
      <c r="TUB145" s="81"/>
      <c r="TUC145" s="81"/>
      <c r="TUD145" s="81"/>
      <c r="TUE145" s="81"/>
      <c r="TUF145" s="81"/>
      <c r="TUG145" s="81"/>
      <c r="TUH145" s="81"/>
      <c r="TUI145" s="81"/>
      <c r="TUJ145" s="81"/>
      <c r="TUK145" s="81"/>
      <c r="TUL145" s="81"/>
      <c r="TUM145" s="81"/>
      <c r="TUN145" s="81"/>
      <c r="TUO145" s="81"/>
      <c r="TUP145" s="81"/>
      <c r="TUQ145" s="81"/>
      <c r="TUR145" s="81"/>
      <c r="TUS145" s="81"/>
      <c r="TUT145" s="81"/>
      <c r="TUU145" s="81"/>
      <c r="TUV145" s="81"/>
      <c r="TUW145" s="81"/>
      <c r="TUX145" s="81"/>
      <c r="TUY145" s="81"/>
      <c r="TUZ145" s="81"/>
      <c r="TVA145" s="81"/>
      <c r="TVB145" s="81"/>
      <c r="TVC145" s="81"/>
      <c r="TVD145" s="81"/>
      <c r="TVE145" s="81"/>
      <c r="TVF145" s="81"/>
      <c r="TVG145" s="81"/>
      <c r="TVH145" s="81"/>
      <c r="TVI145" s="81"/>
      <c r="TVJ145" s="81"/>
      <c r="TVK145" s="81"/>
      <c r="TVL145" s="81"/>
      <c r="TVM145" s="81"/>
      <c r="TVN145" s="81"/>
      <c r="TVO145" s="81"/>
      <c r="TVP145" s="81"/>
      <c r="TVQ145" s="81"/>
      <c r="TVR145" s="81"/>
      <c r="TVS145" s="81"/>
      <c r="TVT145" s="81"/>
      <c r="TVU145" s="81"/>
      <c r="TVV145" s="81"/>
      <c r="TVW145" s="81"/>
      <c r="TVX145" s="81"/>
      <c r="TVY145" s="81"/>
      <c r="TVZ145" s="81"/>
      <c r="TWA145" s="81"/>
      <c r="TWB145" s="81"/>
      <c r="TWC145" s="81"/>
      <c r="TWD145" s="81"/>
      <c r="TWE145" s="81"/>
      <c r="TWF145" s="81"/>
      <c r="TWG145" s="81"/>
      <c r="TWH145" s="81"/>
      <c r="TWI145" s="81"/>
      <c r="TWJ145" s="81"/>
      <c r="TWK145" s="81"/>
      <c r="TWL145" s="81"/>
      <c r="TWM145" s="81"/>
      <c r="TWN145" s="81"/>
      <c r="TWO145" s="81"/>
      <c r="TWP145" s="81"/>
      <c r="TWQ145" s="81"/>
      <c r="TWR145" s="81"/>
      <c r="TWS145" s="81"/>
      <c r="TWT145" s="81"/>
      <c r="TWU145" s="81"/>
      <c r="TWV145" s="81"/>
      <c r="TWW145" s="81"/>
      <c r="TWX145" s="81"/>
      <c r="TWY145" s="81"/>
      <c r="TWZ145" s="81"/>
      <c r="TXA145" s="81"/>
      <c r="TXB145" s="81"/>
      <c r="TXC145" s="81"/>
      <c r="TXD145" s="81"/>
      <c r="TXE145" s="81"/>
      <c r="TXF145" s="81"/>
      <c r="TXG145" s="81"/>
      <c r="TXH145" s="81"/>
      <c r="TXI145" s="81"/>
      <c r="TXJ145" s="81"/>
      <c r="TXK145" s="81"/>
      <c r="TXL145" s="81"/>
      <c r="TXM145" s="81"/>
      <c r="TXN145" s="81"/>
      <c r="TXO145" s="81"/>
      <c r="TXP145" s="81"/>
      <c r="TXQ145" s="81"/>
      <c r="TXR145" s="81"/>
      <c r="TXS145" s="81"/>
      <c r="TXT145" s="81"/>
      <c r="TXU145" s="81"/>
      <c r="TXV145" s="81"/>
      <c r="TXW145" s="81"/>
      <c r="TXX145" s="81"/>
      <c r="TXY145" s="81"/>
      <c r="TXZ145" s="81"/>
      <c r="TYA145" s="81"/>
      <c r="TYB145" s="81"/>
      <c r="TYC145" s="81"/>
      <c r="TYD145" s="81"/>
      <c r="TYE145" s="81"/>
      <c r="TYF145" s="81"/>
      <c r="TYG145" s="81"/>
      <c r="TYH145" s="81"/>
      <c r="TYI145" s="81"/>
      <c r="TYJ145" s="81"/>
      <c r="TYK145" s="81"/>
      <c r="TYL145" s="81"/>
      <c r="TYM145" s="81"/>
      <c r="TYN145" s="81"/>
      <c r="TYO145" s="81"/>
      <c r="TYP145" s="81"/>
      <c r="TYQ145" s="81"/>
      <c r="TYR145" s="81"/>
      <c r="TYS145" s="81"/>
      <c r="TYT145" s="81"/>
      <c r="TYU145" s="81"/>
      <c r="TYV145" s="81"/>
      <c r="TYW145" s="81"/>
      <c r="TYX145" s="81"/>
      <c r="TYY145" s="81"/>
      <c r="TYZ145" s="81"/>
      <c r="TZA145" s="81"/>
      <c r="TZB145" s="81"/>
      <c r="TZC145" s="81"/>
      <c r="TZD145" s="81"/>
      <c r="TZE145" s="81"/>
      <c r="TZF145" s="81"/>
      <c r="TZG145" s="81"/>
      <c r="TZH145" s="81"/>
      <c r="TZI145" s="81"/>
      <c r="TZJ145" s="81"/>
      <c r="TZK145" s="81"/>
      <c r="TZL145" s="81"/>
      <c r="TZM145" s="81"/>
      <c r="TZN145" s="81"/>
      <c r="TZO145" s="81"/>
      <c r="TZP145" s="81"/>
      <c r="TZQ145" s="81"/>
      <c r="TZR145" s="81"/>
      <c r="TZS145" s="81"/>
      <c r="TZT145" s="81"/>
      <c r="TZU145" s="81"/>
      <c r="TZV145" s="81"/>
      <c r="TZW145" s="81"/>
      <c r="TZX145" s="81"/>
      <c r="TZY145" s="81"/>
      <c r="TZZ145" s="81"/>
      <c r="UAA145" s="81"/>
      <c r="UAB145" s="81"/>
      <c r="UAC145" s="81"/>
      <c r="UAD145" s="81"/>
      <c r="UAE145" s="81"/>
      <c r="UAF145" s="81"/>
      <c r="UAG145" s="81"/>
      <c r="UAH145" s="81"/>
      <c r="UAI145" s="81"/>
      <c r="UAJ145" s="81"/>
      <c r="UAK145" s="81"/>
      <c r="UAL145" s="81"/>
      <c r="UAM145" s="81"/>
      <c r="UAN145" s="81"/>
      <c r="UAO145" s="81"/>
      <c r="UAP145" s="81"/>
      <c r="UAQ145" s="81"/>
      <c r="UAR145" s="81"/>
      <c r="UAS145" s="81"/>
      <c r="UAT145" s="81"/>
      <c r="UAU145" s="81"/>
      <c r="UAV145" s="81"/>
      <c r="UAW145" s="81"/>
      <c r="UAX145" s="81"/>
      <c r="UAY145" s="81"/>
      <c r="UAZ145" s="81"/>
      <c r="UBA145" s="81"/>
      <c r="UBB145" s="81"/>
      <c r="UBC145" s="81"/>
      <c r="UBD145" s="81"/>
      <c r="UBE145" s="81"/>
      <c r="UBF145" s="81"/>
      <c r="UBG145" s="81"/>
      <c r="UBH145" s="81"/>
      <c r="UBI145" s="81"/>
      <c r="UBJ145" s="81"/>
      <c r="UBK145" s="81"/>
      <c r="UBL145" s="81"/>
      <c r="UBM145" s="81"/>
      <c r="UBN145" s="81"/>
      <c r="UBO145" s="81"/>
      <c r="UBP145" s="81"/>
      <c r="UBQ145" s="81"/>
      <c r="UBR145" s="81"/>
      <c r="UBS145" s="81"/>
      <c r="UBT145" s="81"/>
      <c r="UBU145" s="81"/>
      <c r="UBV145" s="81"/>
      <c r="UBW145" s="81"/>
      <c r="UBX145" s="81"/>
      <c r="UBY145" s="81"/>
      <c r="UBZ145" s="81"/>
      <c r="UCA145" s="81"/>
      <c r="UCB145" s="81"/>
      <c r="UCC145" s="81"/>
      <c r="UCD145" s="81"/>
      <c r="UCE145" s="81"/>
      <c r="UCF145" s="81"/>
      <c r="UCG145" s="81"/>
      <c r="UCH145" s="81"/>
      <c r="UCI145" s="81"/>
      <c r="UCJ145" s="81"/>
      <c r="UCK145" s="81"/>
      <c r="UCL145" s="81"/>
      <c r="UCM145" s="81"/>
      <c r="UCN145" s="81"/>
      <c r="UCO145" s="81"/>
      <c r="UCP145" s="81"/>
      <c r="UCQ145" s="81"/>
      <c r="UCR145" s="81"/>
      <c r="UCS145" s="81"/>
      <c r="UCT145" s="81"/>
      <c r="UCU145" s="81"/>
      <c r="UCV145" s="81"/>
      <c r="UCW145" s="81"/>
      <c r="UCX145" s="81"/>
      <c r="UCY145" s="81"/>
      <c r="UCZ145" s="81"/>
      <c r="UDA145" s="81"/>
      <c r="UDB145" s="81"/>
      <c r="UDC145" s="81"/>
      <c r="UDD145" s="81"/>
      <c r="UDE145" s="81"/>
      <c r="UDF145" s="81"/>
      <c r="UDG145" s="81"/>
      <c r="UDH145" s="81"/>
      <c r="UDI145" s="81"/>
      <c r="UDJ145" s="81"/>
      <c r="UDK145" s="81"/>
      <c r="UDL145" s="81"/>
      <c r="UDM145" s="81"/>
      <c r="UDN145" s="81"/>
      <c r="UDO145" s="81"/>
      <c r="UDP145" s="81"/>
      <c r="UDQ145" s="81"/>
      <c r="UDR145" s="81"/>
      <c r="UDS145" s="81"/>
      <c r="UDT145" s="81"/>
      <c r="UDU145" s="81"/>
      <c r="UDV145" s="81"/>
      <c r="UDW145" s="81"/>
      <c r="UDX145" s="81"/>
      <c r="UDY145" s="81"/>
      <c r="UDZ145" s="81"/>
      <c r="UEA145" s="81"/>
      <c r="UEB145" s="81"/>
      <c r="UEC145" s="81"/>
      <c r="UED145" s="81"/>
      <c r="UEE145" s="81"/>
      <c r="UEF145" s="81"/>
      <c r="UEG145" s="81"/>
      <c r="UEH145" s="81"/>
      <c r="UEI145" s="81"/>
      <c r="UEJ145" s="81"/>
      <c r="UEK145" s="81"/>
      <c r="UEL145" s="81"/>
      <c r="UEM145" s="81"/>
      <c r="UEN145" s="81"/>
      <c r="UEO145" s="81"/>
      <c r="UEP145" s="81"/>
      <c r="UEQ145" s="81"/>
      <c r="UER145" s="81"/>
      <c r="UES145" s="81"/>
      <c r="UET145" s="81"/>
      <c r="UEU145" s="81"/>
      <c r="UEV145" s="81"/>
      <c r="UEW145" s="81"/>
      <c r="UEX145" s="81"/>
      <c r="UEY145" s="81"/>
      <c r="UEZ145" s="81"/>
      <c r="UFA145" s="81"/>
      <c r="UFB145" s="81"/>
      <c r="UFC145" s="81"/>
      <c r="UFD145" s="81"/>
      <c r="UFE145" s="81"/>
      <c r="UFF145" s="81"/>
      <c r="UFG145" s="81"/>
      <c r="UFH145" s="81"/>
      <c r="UFI145" s="81"/>
      <c r="UFJ145" s="81"/>
      <c r="UFK145" s="81"/>
      <c r="UFL145" s="81"/>
      <c r="UFM145" s="81"/>
      <c r="UFN145" s="81"/>
      <c r="UFO145" s="81"/>
      <c r="UFP145" s="81"/>
      <c r="UFQ145" s="81"/>
      <c r="UFR145" s="81"/>
      <c r="UFS145" s="81"/>
      <c r="UFT145" s="81"/>
      <c r="UFU145" s="81"/>
      <c r="UFV145" s="81"/>
      <c r="UFW145" s="81"/>
      <c r="UFX145" s="81"/>
      <c r="UFY145" s="81"/>
      <c r="UFZ145" s="81"/>
      <c r="UGA145" s="81"/>
      <c r="UGB145" s="81"/>
      <c r="UGC145" s="81"/>
      <c r="UGD145" s="81"/>
      <c r="UGE145" s="81"/>
      <c r="UGF145" s="81"/>
      <c r="UGG145" s="81"/>
      <c r="UGH145" s="81"/>
      <c r="UGI145" s="81"/>
      <c r="UGJ145" s="81"/>
      <c r="UGK145" s="81"/>
      <c r="UGL145" s="81"/>
      <c r="UGM145" s="81"/>
      <c r="UGN145" s="81"/>
      <c r="UGO145" s="81"/>
      <c r="UGP145" s="81"/>
      <c r="UGQ145" s="81"/>
      <c r="UGR145" s="81"/>
      <c r="UGS145" s="81"/>
      <c r="UGT145" s="81"/>
      <c r="UGU145" s="81"/>
      <c r="UGV145" s="81"/>
      <c r="UGW145" s="81"/>
      <c r="UGX145" s="81"/>
      <c r="UGY145" s="81"/>
      <c r="UGZ145" s="81"/>
      <c r="UHA145" s="81"/>
      <c r="UHB145" s="81"/>
      <c r="UHC145" s="81"/>
      <c r="UHD145" s="81"/>
      <c r="UHE145" s="81"/>
      <c r="UHF145" s="81"/>
      <c r="UHG145" s="81"/>
      <c r="UHH145" s="81"/>
      <c r="UHI145" s="81"/>
      <c r="UHJ145" s="81"/>
      <c r="UHK145" s="81"/>
      <c r="UHL145" s="81"/>
      <c r="UHM145" s="81"/>
      <c r="UHN145" s="81"/>
      <c r="UHO145" s="81"/>
      <c r="UHP145" s="81"/>
      <c r="UHQ145" s="81"/>
      <c r="UHR145" s="81"/>
      <c r="UHS145" s="81"/>
      <c r="UHT145" s="81"/>
      <c r="UHU145" s="81"/>
      <c r="UHV145" s="81"/>
      <c r="UHW145" s="81"/>
      <c r="UHX145" s="81"/>
      <c r="UHY145" s="81"/>
      <c r="UHZ145" s="81"/>
      <c r="UIA145" s="81"/>
      <c r="UIB145" s="81"/>
      <c r="UIC145" s="81"/>
      <c r="UID145" s="81"/>
      <c r="UIE145" s="81"/>
      <c r="UIF145" s="81"/>
      <c r="UIG145" s="81"/>
      <c r="UIH145" s="81"/>
      <c r="UII145" s="81"/>
      <c r="UIJ145" s="81"/>
      <c r="UIK145" s="81"/>
      <c r="UIL145" s="81"/>
      <c r="UIM145" s="81"/>
      <c r="UIN145" s="81"/>
      <c r="UIO145" s="81"/>
      <c r="UIP145" s="81"/>
      <c r="UIQ145" s="81"/>
      <c r="UIR145" s="81"/>
      <c r="UIS145" s="81"/>
      <c r="UIT145" s="81"/>
      <c r="UIU145" s="81"/>
      <c r="UIV145" s="81"/>
      <c r="UIW145" s="81"/>
      <c r="UIX145" s="81"/>
      <c r="UIY145" s="81"/>
      <c r="UIZ145" s="81"/>
      <c r="UJA145" s="81"/>
      <c r="UJB145" s="81"/>
      <c r="UJC145" s="81"/>
      <c r="UJD145" s="81"/>
      <c r="UJE145" s="81"/>
      <c r="UJF145" s="81"/>
      <c r="UJG145" s="81"/>
      <c r="UJH145" s="81"/>
      <c r="UJI145" s="81"/>
      <c r="UJJ145" s="81"/>
      <c r="UJK145" s="81"/>
      <c r="UJL145" s="81"/>
      <c r="UJM145" s="81"/>
      <c r="UJN145" s="81"/>
      <c r="UJO145" s="81"/>
      <c r="UJP145" s="81"/>
      <c r="UJQ145" s="81"/>
      <c r="UJR145" s="81"/>
      <c r="UJS145" s="81"/>
      <c r="UJT145" s="81"/>
      <c r="UJU145" s="81"/>
      <c r="UJV145" s="81"/>
      <c r="UJW145" s="81"/>
      <c r="UJX145" s="81"/>
      <c r="UJY145" s="81"/>
      <c r="UJZ145" s="81"/>
      <c r="UKA145" s="81"/>
      <c r="UKB145" s="81"/>
      <c r="UKC145" s="81"/>
      <c r="UKD145" s="81"/>
      <c r="UKE145" s="81"/>
      <c r="UKF145" s="81"/>
      <c r="UKG145" s="81"/>
      <c r="UKH145" s="81"/>
      <c r="UKI145" s="81"/>
      <c r="UKJ145" s="81"/>
      <c r="UKK145" s="81"/>
      <c r="UKL145" s="81"/>
      <c r="UKM145" s="81"/>
      <c r="UKN145" s="81"/>
      <c r="UKO145" s="81"/>
      <c r="UKP145" s="81"/>
      <c r="UKQ145" s="81"/>
      <c r="UKR145" s="81"/>
      <c r="UKS145" s="81"/>
      <c r="UKT145" s="81"/>
      <c r="UKU145" s="81"/>
      <c r="UKV145" s="81"/>
      <c r="UKW145" s="81"/>
      <c r="UKX145" s="81"/>
      <c r="UKY145" s="81"/>
      <c r="UKZ145" s="81"/>
      <c r="ULA145" s="81"/>
      <c r="ULB145" s="81"/>
      <c r="ULC145" s="81"/>
      <c r="ULD145" s="81"/>
      <c r="ULE145" s="81"/>
      <c r="ULF145" s="81"/>
      <c r="ULG145" s="81"/>
      <c r="ULH145" s="81"/>
      <c r="ULI145" s="81"/>
      <c r="ULJ145" s="81"/>
      <c r="ULK145" s="81"/>
      <c r="ULL145" s="81"/>
      <c r="ULM145" s="81"/>
      <c r="ULN145" s="81"/>
      <c r="ULO145" s="81"/>
      <c r="ULP145" s="81"/>
      <c r="ULQ145" s="81"/>
      <c r="ULR145" s="81"/>
      <c r="ULS145" s="81"/>
      <c r="ULT145" s="81"/>
      <c r="ULU145" s="81"/>
      <c r="ULV145" s="81"/>
      <c r="ULW145" s="81"/>
      <c r="ULX145" s="81"/>
      <c r="ULY145" s="81"/>
      <c r="ULZ145" s="81"/>
      <c r="UMA145" s="81"/>
      <c r="UMB145" s="81"/>
      <c r="UMC145" s="81"/>
      <c r="UMD145" s="81"/>
      <c r="UME145" s="81"/>
      <c r="UMF145" s="81"/>
      <c r="UMG145" s="81"/>
      <c r="UMH145" s="81"/>
      <c r="UMI145" s="81"/>
      <c r="UMJ145" s="81"/>
      <c r="UMK145" s="81"/>
      <c r="UML145" s="81"/>
      <c r="UMM145" s="81"/>
      <c r="UMN145" s="81"/>
      <c r="UMO145" s="81"/>
      <c r="UMP145" s="81"/>
      <c r="UMQ145" s="81"/>
      <c r="UMR145" s="81"/>
      <c r="UMS145" s="81"/>
      <c r="UMT145" s="81"/>
      <c r="UMU145" s="81"/>
      <c r="UMV145" s="81"/>
      <c r="UMW145" s="81"/>
      <c r="UMX145" s="81"/>
      <c r="UMY145" s="81"/>
      <c r="UMZ145" s="81"/>
      <c r="UNA145" s="81"/>
      <c r="UNB145" s="81"/>
      <c r="UNC145" s="81"/>
      <c r="UND145" s="81"/>
      <c r="UNE145" s="81"/>
      <c r="UNF145" s="81"/>
      <c r="UNG145" s="81"/>
      <c r="UNH145" s="81"/>
      <c r="UNI145" s="81"/>
      <c r="UNJ145" s="81"/>
      <c r="UNK145" s="81"/>
      <c r="UNL145" s="81"/>
      <c r="UNM145" s="81"/>
      <c r="UNN145" s="81"/>
      <c r="UNO145" s="81"/>
      <c r="UNP145" s="81"/>
      <c r="UNQ145" s="81"/>
      <c r="UNR145" s="81"/>
      <c r="UNS145" s="81"/>
      <c r="UNT145" s="81"/>
      <c r="UNU145" s="81"/>
      <c r="UNV145" s="81"/>
      <c r="UNW145" s="81"/>
      <c r="UNX145" s="81"/>
      <c r="UNY145" s="81"/>
      <c r="UNZ145" s="81"/>
      <c r="UOA145" s="81"/>
      <c r="UOB145" s="81"/>
      <c r="UOC145" s="81"/>
      <c r="UOD145" s="81"/>
      <c r="UOE145" s="81"/>
      <c r="UOF145" s="81"/>
      <c r="UOG145" s="81"/>
      <c r="UOH145" s="81"/>
      <c r="UOI145" s="81"/>
      <c r="UOJ145" s="81"/>
      <c r="UOK145" s="81"/>
      <c r="UOL145" s="81"/>
      <c r="UOM145" s="81"/>
      <c r="UON145" s="81"/>
      <c r="UOO145" s="81"/>
      <c r="UOP145" s="81"/>
      <c r="UOQ145" s="81"/>
      <c r="UOR145" s="81"/>
      <c r="UOS145" s="81"/>
      <c r="UOT145" s="81"/>
      <c r="UOU145" s="81"/>
      <c r="UOV145" s="81"/>
      <c r="UOW145" s="81"/>
      <c r="UOX145" s="81"/>
      <c r="UOY145" s="81"/>
      <c r="UOZ145" s="81"/>
      <c r="UPA145" s="81"/>
      <c r="UPB145" s="81"/>
      <c r="UPC145" s="81"/>
      <c r="UPD145" s="81"/>
      <c r="UPE145" s="81"/>
      <c r="UPF145" s="81"/>
      <c r="UPG145" s="81"/>
      <c r="UPH145" s="81"/>
      <c r="UPI145" s="81"/>
      <c r="UPJ145" s="81"/>
      <c r="UPK145" s="81"/>
      <c r="UPL145" s="81"/>
      <c r="UPM145" s="81"/>
      <c r="UPN145" s="81"/>
      <c r="UPO145" s="81"/>
      <c r="UPP145" s="81"/>
      <c r="UPQ145" s="81"/>
      <c r="UPR145" s="81"/>
      <c r="UPS145" s="81"/>
      <c r="UPT145" s="81"/>
      <c r="UPU145" s="81"/>
      <c r="UPV145" s="81"/>
      <c r="UPW145" s="81"/>
      <c r="UPX145" s="81"/>
      <c r="UPY145" s="81"/>
      <c r="UPZ145" s="81"/>
      <c r="UQA145" s="81"/>
      <c r="UQB145" s="81"/>
      <c r="UQC145" s="81"/>
      <c r="UQD145" s="81"/>
      <c r="UQE145" s="81"/>
      <c r="UQF145" s="81"/>
      <c r="UQG145" s="81"/>
      <c r="UQH145" s="81"/>
      <c r="UQI145" s="81"/>
      <c r="UQJ145" s="81"/>
      <c r="UQK145" s="81"/>
      <c r="UQL145" s="81"/>
      <c r="UQM145" s="81"/>
      <c r="UQN145" s="81"/>
      <c r="UQO145" s="81"/>
      <c r="UQP145" s="81"/>
      <c r="UQQ145" s="81"/>
      <c r="UQR145" s="81"/>
      <c r="UQS145" s="81"/>
      <c r="UQT145" s="81"/>
      <c r="UQU145" s="81"/>
      <c r="UQV145" s="81"/>
      <c r="UQW145" s="81"/>
      <c r="UQX145" s="81"/>
      <c r="UQY145" s="81"/>
      <c r="UQZ145" s="81"/>
      <c r="URA145" s="81"/>
      <c r="URB145" s="81"/>
      <c r="URC145" s="81"/>
      <c r="URD145" s="81"/>
      <c r="URE145" s="81"/>
      <c r="URF145" s="81"/>
      <c r="URG145" s="81"/>
      <c r="URH145" s="81"/>
      <c r="URI145" s="81"/>
      <c r="URJ145" s="81"/>
      <c r="URK145" s="81"/>
      <c r="URL145" s="81"/>
      <c r="URM145" s="81"/>
      <c r="URN145" s="81"/>
      <c r="URO145" s="81"/>
      <c r="URP145" s="81"/>
      <c r="URQ145" s="81"/>
      <c r="URR145" s="81"/>
      <c r="URS145" s="81"/>
      <c r="URT145" s="81"/>
      <c r="URU145" s="81"/>
      <c r="URV145" s="81"/>
      <c r="URW145" s="81"/>
      <c r="URX145" s="81"/>
      <c r="URY145" s="81"/>
      <c r="URZ145" s="81"/>
      <c r="USA145" s="81"/>
      <c r="USB145" s="81"/>
      <c r="USC145" s="81"/>
      <c r="USD145" s="81"/>
      <c r="USE145" s="81"/>
      <c r="USF145" s="81"/>
      <c r="USG145" s="81"/>
      <c r="USH145" s="81"/>
      <c r="USI145" s="81"/>
      <c r="USJ145" s="81"/>
      <c r="USK145" s="81"/>
      <c r="USL145" s="81"/>
      <c r="USM145" s="81"/>
      <c r="USN145" s="81"/>
      <c r="USO145" s="81"/>
      <c r="USP145" s="81"/>
      <c r="USQ145" s="81"/>
      <c r="USR145" s="81"/>
      <c r="USS145" s="81"/>
      <c r="UST145" s="81"/>
      <c r="USU145" s="81"/>
      <c r="USV145" s="81"/>
      <c r="USW145" s="81"/>
      <c r="USX145" s="81"/>
      <c r="USY145" s="81"/>
      <c r="USZ145" s="81"/>
      <c r="UTA145" s="81"/>
      <c r="UTB145" s="81"/>
      <c r="UTC145" s="81"/>
      <c r="UTD145" s="81"/>
      <c r="UTE145" s="81"/>
      <c r="UTF145" s="81"/>
      <c r="UTG145" s="81"/>
      <c r="UTH145" s="81"/>
      <c r="UTI145" s="81"/>
      <c r="UTJ145" s="81"/>
      <c r="UTK145" s="81"/>
      <c r="UTL145" s="81"/>
      <c r="UTM145" s="81"/>
      <c r="UTN145" s="81"/>
      <c r="UTO145" s="81"/>
      <c r="UTP145" s="81"/>
      <c r="UTQ145" s="81"/>
      <c r="UTR145" s="81"/>
      <c r="UTS145" s="81"/>
      <c r="UTT145" s="81"/>
      <c r="UTU145" s="81"/>
      <c r="UTV145" s="81"/>
      <c r="UTW145" s="81"/>
      <c r="UTX145" s="81"/>
      <c r="UTY145" s="81"/>
      <c r="UTZ145" s="81"/>
      <c r="UUA145" s="81"/>
      <c r="UUB145" s="81"/>
      <c r="UUC145" s="81"/>
      <c r="UUD145" s="81"/>
      <c r="UUE145" s="81"/>
      <c r="UUF145" s="81"/>
      <c r="UUG145" s="81"/>
      <c r="UUH145" s="81"/>
      <c r="UUI145" s="81"/>
      <c r="UUJ145" s="81"/>
      <c r="UUK145" s="81"/>
      <c r="UUL145" s="81"/>
      <c r="UUM145" s="81"/>
      <c r="UUN145" s="81"/>
      <c r="UUO145" s="81"/>
      <c r="UUP145" s="81"/>
      <c r="UUQ145" s="81"/>
      <c r="UUR145" s="81"/>
      <c r="UUS145" s="81"/>
      <c r="UUT145" s="81"/>
      <c r="UUU145" s="81"/>
      <c r="UUV145" s="81"/>
      <c r="UUW145" s="81"/>
      <c r="UUX145" s="81"/>
      <c r="UUY145" s="81"/>
      <c r="UUZ145" s="81"/>
      <c r="UVA145" s="81"/>
      <c r="UVB145" s="81"/>
      <c r="UVC145" s="81"/>
      <c r="UVD145" s="81"/>
      <c r="UVE145" s="81"/>
      <c r="UVF145" s="81"/>
      <c r="UVG145" s="81"/>
      <c r="UVH145" s="81"/>
      <c r="UVI145" s="81"/>
      <c r="UVJ145" s="81"/>
      <c r="UVK145" s="81"/>
      <c r="UVL145" s="81"/>
      <c r="UVM145" s="81"/>
      <c r="UVN145" s="81"/>
      <c r="UVO145" s="81"/>
      <c r="UVP145" s="81"/>
      <c r="UVQ145" s="81"/>
      <c r="UVR145" s="81"/>
      <c r="UVS145" s="81"/>
      <c r="UVT145" s="81"/>
      <c r="UVU145" s="81"/>
      <c r="UVV145" s="81"/>
      <c r="UVW145" s="81"/>
      <c r="UVX145" s="81"/>
      <c r="UVY145" s="81"/>
      <c r="UVZ145" s="81"/>
      <c r="UWA145" s="81"/>
      <c r="UWB145" s="81"/>
      <c r="UWC145" s="81"/>
      <c r="UWD145" s="81"/>
      <c r="UWE145" s="81"/>
      <c r="UWF145" s="81"/>
      <c r="UWG145" s="81"/>
      <c r="UWH145" s="81"/>
      <c r="UWI145" s="81"/>
      <c r="UWJ145" s="81"/>
      <c r="UWK145" s="81"/>
      <c r="UWL145" s="81"/>
      <c r="UWM145" s="81"/>
      <c r="UWN145" s="81"/>
      <c r="UWO145" s="81"/>
      <c r="UWP145" s="81"/>
      <c r="UWQ145" s="81"/>
      <c r="UWR145" s="81"/>
      <c r="UWS145" s="81"/>
      <c r="UWT145" s="81"/>
      <c r="UWU145" s="81"/>
      <c r="UWV145" s="81"/>
      <c r="UWW145" s="81"/>
      <c r="UWX145" s="81"/>
      <c r="UWY145" s="81"/>
      <c r="UWZ145" s="81"/>
      <c r="UXA145" s="81"/>
      <c r="UXB145" s="81"/>
      <c r="UXC145" s="81"/>
      <c r="UXD145" s="81"/>
      <c r="UXE145" s="81"/>
      <c r="UXF145" s="81"/>
      <c r="UXG145" s="81"/>
      <c r="UXH145" s="81"/>
      <c r="UXI145" s="81"/>
      <c r="UXJ145" s="81"/>
      <c r="UXK145" s="81"/>
      <c r="UXL145" s="81"/>
      <c r="UXM145" s="81"/>
      <c r="UXN145" s="81"/>
      <c r="UXO145" s="81"/>
      <c r="UXP145" s="81"/>
      <c r="UXQ145" s="81"/>
      <c r="UXR145" s="81"/>
      <c r="UXS145" s="81"/>
      <c r="UXT145" s="81"/>
      <c r="UXU145" s="81"/>
      <c r="UXV145" s="81"/>
      <c r="UXW145" s="81"/>
      <c r="UXX145" s="81"/>
      <c r="UXY145" s="81"/>
      <c r="UXZ145" s="81"/>
      <c r="UYA145" s="81"/>
      <c r="UYB145" s="81"/>
      <c r="UYC145" s="81"/>
      <c r="UYD145" s="81"/>
      <c r="UYE145" s="81"/>
      <c r="UYF145" s="81"/>
      <c r="UYG145" s="81"/>
      <c r="UYH145" s="81"/>
      <c r="UYI145" s="81"/>
      <c r="UYJ145" s="81"/>
      <c r="UYK145" s="81"/>
      <c r="UYL145" s="81"/>
      <c r="UYM145" s="81"/>
      <c r="UYN145" s="81"/>
      <c r="UYO145" s="81"/>
      <c r="UYP145" s="81"/>
      <c r="UYQ145" s="81"/>
      <c r="UYR145" s="81"/>
      <c r="UYS145" s="81"/>
      <c r="UYT145" s="81"/>
      <c r="UYU145" s="81"/>
      <c r="UYV145" s="81"/>
      <c r="UYW145" s="81"/>
      <c r="UYX145" s="81"/>
      <c r="UYY145" s="81"/>
      <c r="UYZ145" s="81"/>
      <c r="UZA145" s="81"/>
      <c r="UZB145" s="81"/>
      <c r="UZC145" s="81"/>
      <c r="UZD145" s="81"/>
      <c r="UZE145" s="81"/>
      <c r="UZF145" s="81"/>
      <c r="UZG145" s="81"/>
      <c r="UZH145" s="81"/>
      <c r="UZI145" s="81"/>
      <c r="UZJ145" s="81"/>
      <c r="UZK145" s="81"/>
      <c r="UZL145" s="81"/>
      <c r="UZM145" s="81"/>
      <c r="UZN145" s="81"/>
      <c r="UZO145" s="81"/>
      <c r="UZP145" s="81"/>
      <c r="UZQ145" s="81"/>
      <c r="UZR145" s="81"/>
      <c r="UZS145" s="81"/>
      <c r="UZT145" s="81"/>
      <c r="UZU145" s="81"/>
      <c r="UZV145" s="81"/>
      <c r="UZW145" s="81"/>
      <c r="UZX145" s="81"/>
      <c r="UZY145" s="81"/>
      <c r="UZZ145" s="81"/>
      <c r="VAA145" s="81"/>
      <c r="VAB145" s="81"/>
      <c r="VAC145" s="81"/>
      <c r="VAD145" s="81"/>
      <c r="VAE145" s="81"/>
      <c r="VAF145" s="81"/>
      <c r="VAG145" s="81"/>
      <c r="VAH145" s="81"/>
      <c r="VAI145" s="81"/>
      <c r="VAJ145" s="81"/>
      <c r="VAK145" s="81"/>
      <c r="VAL145" s="81"/>
      <c r="VAM145" s="81"/>
      <c r="VAN145" s="81"/>
      <c r="VAO145" s="81"/>
      <c r="VAP145" s="81"/>
      <c r="VAQ145" s="81"/>
      <c r="VAR145" s="81"/>
      <c r="VAS145" s="81"/>
      <c r="VAT145" s="81"/>
      <c r="VAU145" s="81"/>
      <c r="VAV145" s="81"/>
      <c r="VAW145" s="81"/>
      <c r="VAX145" s="81"/>
      <c r="VAY145" s="81"/>
      <c r="VAZ145" s="81"/>
      <c r="VBA145" s="81"/>
      <c r="VBB145" s="81"/>
      <c r="VBC145" s="81"/>
      <c r="VBD145" s="81"/>
      <c r="VBE145" s="81"/>
      <c r="VBF145" s="81"/>
      <c r="VBG145" s="81"/>
      <c r="VBH145" s="81"/>
      <c r="VBI145" s="81"/>
      <c r="VBJ145" s="81"/>
      <c r="VBK145" s="81"/>
      <c r="VBL145" s="81"/>
      <c r="VBM145" s="81"/>
      <c r="VBN145" s="81"/>
      <c r="VBO145" s="81"/>
      <c r="VBP145" s="81"/>
      <c r="VBQ145" s="81"/>
      <c r="VBR145" s="81"/>
      <c r="VBS145" s="81"/>
      <c r="VBT145" s="81"/>
      <c r="VBU145" s="81"/>
      <c r="VBV145" s="81"/>
      <c r="VBW145" s="81"/>
      <c r="VBX145" s="81"/>
      <c r="VBY145" s="81"/>
      <c r="VBZ145" s="81"/>
      <c r="VCA145" s="81"/>
      <c r="VCB145" s="81"/>
      <c r="VCC145" s="81"/>
      <c r="VCD145" s="81"/>
      <c r="VCE145" s="81"/>
      <c r="VCF145" s="81"/>
      <c r="VCG145" s="81"/>
      <c r="VCH145" s="81"/>
      <c r="VCI145" s="81"/>
      <c r="VCJ145" s="81"/>
      <c r="VCK145" s="81"/>
      <c r="VCL145" s="81"/>
      <c r="VCM145" s="81"/>
      <c r="VCN145" s="81"/>
      <c r="VCO145" s="81"/>
      <c r="VCP145" s="81"/>
      <c r="VCQ145" s="81"/>
      <c r="VCR145" s="81"/>
      <c r="VCS145" s="81"/>
      <c r="VCT145" s="81"/>
      <c r="VCU145" s="81"/>
      <c r="VCV145" s="81"/>
      <c r="VCW145" s="81"/>
      <c r="VCX145" s="81"/>
      <c r="VCY145" s="81"/>
      <c r="VCZ145" s="81"/>
      <c r="VDA145" s="81"/>
      <c r="VDB145" s="81"/>
      <c r="VDC145" s="81"/>
      <c r="VDD145" s="81"/>
      <c r="VDE145" s="81"/>
      <c r="VDF145" s="81"/>
      <c r="VDG145" s="81"/>
      <c r="VDH145" s="81"/>
      <c r="VDI145" s="81"/>
      <c r="VDJ145" s="81"/>
      <c r="VDK145" s="81"/>
      <c r="VDL145" s="81"/>
      <c r="VDM145" s="81"/>
      <c r="VDN145" s="81"/>
      <c r="VDO145" s="81"/>
      <c r="VDP145" s="81"/>
      <c r="VDQ145" s="81"/>
      <c r="VDR145" s="81"/>
      <c r="VDS145" s="81"/>
      <c r="VDT145" s="81"/>
      <c r="VDU145" s="81"/>
      <c r="VDV145" s="81"/>
      <c r="VDW145" s="81"/>
      <c r="VDX145" s="81"/>
      <c r="VDY145" s="81"/>
      <c r="VDZ145" s="81"/>
      <c r="VEA145" s="81"/>
      <c r="VEB145" s="81"/>
      <c r="VEC145" s="81"/>
      <c r="VED145" s="81"/>
      <c r="VEE145" s="81"/>
      <c r="VEF145" s="81"/>
      <c r="VEG145" s="81"/>
      <c r="VEH145" s="81"/>
      <c r="VEI145" s="81"/>
      <c r="VEJ145" s="81"/>
      <c r="VEK145" s="81"/>
      <c r="VEL145" s="81"/>
      <c r="VEM145" s="81"/>
      <c r="VEN145" s="81"/>
      <c r="VEO145" s="81"/>
      <c r="VEP145" s="81"/>
      <c r="VEQ145" s="81"/>
      <c r="VER145" s="81"/>
      <c r="VES145" s="81"/>
      <c r="VET145" s="81"/>
      <c r="VEU145" s="81"/>
      <c r="VEV145" s="81"/>
      <c r="VEW145" s="81"/>
      <c r="VEX145" s="81"/>
      <c r="VEY145" s="81"/>
      <c r="VEZ145" s="81"/>
      <c r="VFA145" s="81"/>
      <c r="VFB145" s="81"/>
      <c r="VFC145" s="81"/>
      <c r="VFD145" s="81"/>
      <c r="VFE145" s="81"/>
      <c r="VFF145" s="81"/>
      <c r="VFG145" s="81"/>
      <c r="VFH145" s="81"/>
      <c r="VFI145" s="81"/>
      <c r="VFJ145" s="81"/>
      <c r="VFK145" s="81"/>
      <c r="VFL145" s="81"/>
      <c r="VFM145" s="81"/>
      <c r="VFN145" s="81"/>
      <c r="VFO145" s="81"/>
      <c r="VFP145" s="81"/>
      <c r="VFQ145" s="81"/>
      <c r="VFR145" s="81"/>
      <c r="VFS145" s="81"/>
      <c r="VFT145" s="81"/>
      <c r="VFU145" s="81"/>
      <c r="VFV145" s="81"/>
      <c r="VFW145" s="81"/>
      <c r="VFX145" s="81"/>
      <c r="VFY145" s="81"/>
      <c r="VFZ145" s="81"/>
      <c r="VGA145" s="81"/>
      <c r="VGB145" s="81"/>
      <c r="VGC145" s="81"/>
      <c r="VGD145" s="81"/>
      <c r="VGE145" s="81"/>
      <c r="VGF145" s="81"/>
      <c r="VGG145" s="81"/>
      <c r="VGH145" s="81"/>
      <c r="VGI145" s="81"/>
      <c r="VGJ145" s="81"/>
      <c r="VGK145" s="81"/>
      <c r="VGL145" s="81"/>
      <c r="VGM145" s="81"/>
      <c r="VGN145" s="81"/>
      <c r="VGO145" s="81"/>
      <c r="VGP145" s="81"/>
      <c r="VGQ145" s="81"/>
      <c r="VGR145" s="81"/>
      <c r="VGS145" s="81"/>
      <c r="VGT145" s="81"/>
      <c r="VGU145" s="81"/>
      <c r="VGV145" s="81"/>
      <c r="VGW145" s="81"/>
      <c r="VGX145" s="81"/>
      <c r="VGY145" s="81"/>
      <c r="VGZ145" s="81"/>
      <c r="VHA145" s="81"/>
      <c r="VHB145" s="81"/>
      <c r="VHC145" s="81"/>
      <c r="VHD145" s="81"/>
      <c r="VHE145" s="81"/>
      <c r="VHF145" s="81"/>
      <c r="VHG145" s="81"/>
      <c r="VHH145" s="81"/>
      <c r="VHI145" s="81"/>
      <c r="VHJ145" s="81"/>
      <c r="VHK145" s="81"/>
      <c r="VHL145" s="81"/>
      <c r="VHM145" s="81"/>
      <c r="VHN145" s="81"/>
      <c r="VHO145" s="81"/>
      <c r="VHP145" s="81"/>
      <c r="VHQ145" s="81"/>
      <c r="VHR145" s="81"/>
      <c r="VHS145" s="81"/>
      <c r="VHT145" s="81"/>
      <c r="VHU145" s="81"/>
      <c r="VHV145" s="81"/>
      <c r="VHW145" s="81"/>
      <c r="VHX145" s="81"/>
      <c r="VHY145" s="81"/>
      <c r="VHZ145" s="81"/>
      <c r="VIA145" s="81"/>
      <c r="VIB145" s="81"/>
      <c r="VIC145" s="81"/>
      <c r="VID145" s="81"/>
      <c r="VIE145" s="81"/>
      <c r="VIF145" s="81"/>
      <c r="VIG145" s="81"/>
      <c r="VIH145" s="81"/>
      <c r="VII145" s="81"/>
      <c r="VIJ145" s="81"/>
      <c r="VIK145" s="81"/>
      <c r="VIL145" s="81"/>
      <c r="VIM145" s="81"/>
      <c r="VIN145" s="81"/>
      <c r="VIO145" s="81"/>
      <c r="VIP145" s="81"/>
      <c r="VIQ145" s="81"/>
      <c r="VIR145" s="81"/>
      <c r="VIS145" s="81"/>
      <c r="VIT145" s="81"/>
      <c r="VIU145" s="81"/>
      <c r="VIV145" s="81"/>
      <c r="VIW145" s="81"/>
      <c r="VIX145" s="81"/>
      <c r="VIY145" s="81"/>
      <c r="VIZ145" s="81"/>
      <c r="VJA145" s="81"/>
      <c r="VJB145" s="81"/>
      <c r="VJC145" s="81"/>
      <c r="VJD145" s="81"/>
      <c r="VJE145" s="81"/>
      <c r="VJF145" s="81"/>
      <c r="VJG145" s="81"/>
      <c r="VJH145" s="81"/>
      <c r="VJI145" s="81"/>
      <c r="VJJ145" s="81"/>
      <c r="VJK145" s="81"/>
      <c r="VJL145" s="81"/>
      <c r="VJM145" s="81"/>
      <c r="VJN145" s="81"/>
      <c r="VJO145" s="81"/>
      <c r="VJP145" s="81"/>
      <c r="VJQ145" s="81"/>
      <c r="VJR145" s="81"/>
      <c r="VJS145" s="81"/>
      <c r="VJT145" s="81"/>
      <c r="VJU145" s="81"/>
      <c r="VJV145" s="81"/>
      <c r="VJW145" s="81"/>
      <c r="VJX145" s="81"/>
      <c r="VJY145" s="81"/>
      <c r="VJZ145" s="81"/>
      <c r="VKA145" s="81"/>
      <c r="VKB145" s="81"/>
      <c r="VKC145" s="81"/>
      <c r="VKD145" s="81"/>
      <c r="VKE145" s="81"/>
      <c r="VKF145" s="81"/>
      <c r="VKG145" s="81"/>
      <c r="VKH145" s="81"/>
      <c r="VKI145" s="81"/>
      <c r="VKJ145" s="81"/>
      <c r="VKK145" s="81"/>
      <c r="VKL145" s="81"/>
      <c r="VKM145" s="81"/>
      <c r="VKN145" s="81"/>
      <c r="VKO145" s="81"/>
      <c r="VKP145" s="81"/>
      <c r="VKQ145" s="81"/>
      <c r="VKR145" s="81"/>
      <c r="VKS145" s="81"/>
      <c r="VKT145" s="81"/>
      <c r="VKU145" s="81"/>
      <c r="VKV145" s="81"/>
      <c r="VKW145" s="81"/>
      <c r="VKX145" s="81"/>
      <c r="VKY145" s="81"/>
      <c r="VKZ145" s="81"/>
      <c r="VLA145" s="81"/>
      <c r="VLB145" s="81"/>
      <c r="VLC145" s="81"/>
      <c r="VLD145" s="81"/>
      <c r="VLE145" s="81"/>
      <c r="VLF145" s="81"/>
      <c r="VLG145" s="81"/>
      <c r="VLH145" s="81"/>
      <c r="VLI145" s="81"/>
      <c r="VLJ145" s="81"/>
      <c r="VLK145" s="81"/>
      <c r="VLL145" s="81"/>
      <c r="VLM145" s="81"/>
      <c r="VLN145" s="81"/>
      <c r="VLO145" s="81"/>
      <c r="VLP145" s="81"/>
      <c r="VLQ145" s="81"/>
      <c r="VLR145" s="81"/>
      <c r="VLS145" s="81"/>
      <c r="VLT145" s="81"/>
      <c r="VLU145" s="81"/>
      <c r="VLV145" s="81"/>
      <c r="VLW145" s="81"/>
      <c r="VLX145" s="81"/>
      <c r="VLY145" s="81"/>
      <c r="VLZ145" s="81"/>
      <c r="VMA145" s="81"/>
      <c r="VMB145" s="81"/>
      <c r="VMC145" s="81"/>
      <c r="VMD145" s="81"/>
      <c r="VME145" s="81"/>
      <c r="VMF145" s="81"/>
      <c r="VMG145" s="81"/>
      <c r="VMH145" s="81"/>
      <c r="VMI145" s="81"/>
      <c r="VMJ145" s="81"/>
      <c r="VMK145" s="81"/>
      <c r="VML145" s="81"/>
      <c r="VMM145" s="81"/>
      <c r="VMN145" s="81"/>
      <c r="VMO145" s="81"/>
      <c r="VMP145" s="81"/>
      <c r="VMQ145" s="81"/>
      <c r="VMR145" s="81"/>
      <c r="VMS145" s="81"/>
      <c r="VMT145" s="81"/>
      <c r="VMU145" s="81"/>
      <c r="VMV145" s="81"/>
      <c r="VMW145" s="81"/>
      <c r="VMX145" s="81"/>
      <c r="VMY145" s="81"/>
      <c r="VMZ145" s="81"/>
      <c r="VNA145" s="81"/>
      <c r="VNB145" s="81"/>
      <c r="VNC145" s="81"/>
      <c r="VND145" s="81"/>
      <c r="VNE145" s="81"/>
      <c r="VNF145" s="81"/>
      <c r="VNG145" s="81"/>
      <c r="VNH145" s="81"/>
      <c r="VNI145" s="81"/>
      <c r="VNJ145" s="81"/>
      <c r="VNK145" s="81"/>
      <c r="VNL145" s="81"/>
      <c r="VNM145" s="81"/>
      <c r="VNN145" s="81"/>
      <c r="VNO145" s="81"/>
      <c r="VNP145" s="81"/>
      <c r="VNQ145" s="81"/>
      <c r="VNR145" s="81"/>
      <c r="VNS145" s="81"/>
      <c r="VNT145" s="81"/>
      <c r="VNU145" s="81"/>
      <c r="VNV145" s="81"/>
      <c r="VNW145" s="81"/>
      <c r="VNX145" s="81"/>
      <c r="VNY145" s="81"/>
      <c r="VNZ145" s="81"/>
      <c r="VOA145" s="81"/>
      <c r="VOB145" s="81"/>
      <c r="VOC145" s="81"/>
      <c r="VOD145" s="81"/>
      <c r="VOE145" s="81"/>
      <c r="VOF145" s="81"/>
      <c r="VOG145" s="81"/>
      <c r="VOH145" s="81"/>
      <c r="VOI145" s="81"/>
      <c r="VOJ145" s="81"/>
      <c r="VOK145" s="81"/>
      <c r="VOL145" s="81"/>
      <c r="VOM145" s="81"/>
      <c r="VON145" s="81"/>
      <c r="VOO145" s="81"/>
      <c r="VOP145" s="81"/>
      <c r="VOQ145" s="81"/>
      <c r="VOR145" s="81"/>
      <c r="VOS145" s="81"/>
      <c r="VOT145" s="81"/>
      <c r="VOU145" s="81"/>
      <c r="VOV145" s="81"/>
      <c r="VOW145" s="81"/>
      <c r="VOX145" s="81"/>
      <c r="VOY145" s="81"/>
      <c r="VOZ145" s="81"/>
      <c r="VPA145" s="81"/>
      <c r="VPB145" s="81"/>
      <c r="VPC145" s="81"/>
      <c r="VPD145" s="81"/>
      <c r="VPE145" s="81"/>
      <c r="VPF145" s="81"/>
      <c r="VPG145" s="81"/>
      <c r="VPH145" s="81"/>
      <c r="VPI145" s="81"/>
      <c r="VPJ145" s="81"/>
      <c r="VPK145" s="81"/>
      <c r="VPL145" s="81"/>
      <c r="VPM145" s="81"/>
      <c r="VPN145" s="81"/>
      <c r="VPO145" s="81"/>
      <c r="VPP145" s="81"/>
      <c r="VPQ145" s="81"/>
      <c r="VPR145" s="81"/>
      <c r="VPS145" s="81"/>
      <c r="VPT145" s="81"/>
      <c r="VPU145" s="81"/>
      <c r="VPV145" s="81"/>
      <c r="VPW145" s="81"/>
      <c r="VPX145" s="81"/>
      <c r="VPY145" s="81"/>
      <c r="VPZ145" s="81"/>
      <c r="VQA145" s="81"/>
      <c r="VQB145" s="81"/>
      <c r="VQC145" s="81"/>
      <c r="VQD145" s="81"/>
      <c r="VQE145" s="81"/>
      <c r="VQF145" s="81"/>
      <c r="VQG145" s="81"/>
      <c r="VQH145" s="81"/>
      <c r="VQI145" s="81"/>
      <c r="VQJ145" s="81"/>
      <c r="VQK145" s="81"/>
      <c r="VQL145" s="81"/>
      <c r="VQM145" s="81"/>
      <c r="VQN145" s="81"/>
      <c r="VQO145" s="81"/>
      <c r="VQP145" s="81"/>
      <c r="VQQ145" s="81"/>
      <c r="VQR145" s="81"/>
      <c r="VQS145" s="81"/>
      <c r="VQT145" s="81"/>
      <c r="VQU145" s="81"/>
      <c r="VQV145" s="81"/>
      <c r="VQW145" s="81"/>
      <c r="VQX145" s="81"/>
      <c r="VQY145" s="81"/>
      <c r="VQZ145" s="81"/>
      <c r="VRA145" s="81"/>
      <c r="VRB145" s="81"/>
      <c r="VRC145" s="81"/>
      <c r="VRD145" s="81"/>
      <c r="VRE145" s="81"/>
      <c r="VRF145" s="81"/>
      <c r="VRG145" s="81"/>
      <c r="VRH145" s="81"/>
      <c r="VRI145" s="81"/>
      <c r="VRJ145" s="81"/>
      <c r="VRK145" s="81"/>
      <c r="VRL145" s="81"/>
      <c r="VRM145" s="81"/>
      <c r="VRN145" s="81"/>
      <c r="VRO145" s="81"/>
      <c r="VRP145" s="81"/>
      <c r="VRQ145" s="81"/>
      <c r="VRR145" s="81"/>
      <c r="VRS145" s="81"/>
      <c r="VRT145" s="81"/>
      <c r="VRU145" s="81"/>
      <c r="VRV145" s="81"/>
      <c r="VRW145" s="81"/>
      <c r="VRX145" s="81"/>
      <c r="VRY145" s="81"/>
      <c r="VRZ145" s="81"/>
      <c r="VSA145" s="81"/>
      <c r="VSB145" s="81"/>
      <c r="VSC145" s="81"/>
      <c r="VSD145" s="81"/>
      <c r="VSE145" s="81"/>
      <c r="VSF145" s="81"/>
      <c r="VSG145" s="81"/>
      <c r="VSH145" s="81"/>
      <c r="VSI145" s="81"/>
      <c r="VSJ145" s="81"/>
      <c r="VSK145" s="81"/>
      <c r="VSL145" s="81"/>
      <c r="VSM145" s="81"/>
      <c r="VSN145" s="81"/>
      <c r="VSO145" s="81"/>
      <c r="VSP145" s="81"/>
      <c r="VSQ145" s="81"/>
      <c r="VSR145" s="81"/>
      <c r="VSS145" s="81"/>
      <c r="VST145" s="81"/>
      <c r="VSU145" s="81"/>
      <c r="VSV145" s="81"/>
      <c r="VSW145" s="81"/>
      <c r="VSX145" s="81"/>
      <c r="VSY145" s="81"/>
      <c r="VSZ145" s="81"/>
      <c r="VTA145" s="81"/>
      <c r="VTB145" s="81"/>
      <c r="VTC145" s="81"/>
      <c r="VTD145" s="81"/>
      <c r="VTE145" s="81"/>
      <c r="VTF145" s="81"/>
      <c r="VTG145" s="81"/>
      <c r="VTH145" s="81"/>
      <c r="VTI145" s="81"/>
      <c r="VTJ145" s="81"/>
      <c r="VTK145" s="81"/>
      <c r="VTL145" s="81"/>
      <c r="VTM145" s="81"/>
      <c r="VTN145" s="81"/>
      <c r="VTO145" s="81"/>
      <c r="VTP145" s="81"/>
      <c r="VTQ145" s="81"/>
      <c r="VTR145" s="81"/>
      <c r="VTS145" s="81"/>
      <c r="VTT145" s="81"/>
      <c r="VTU145" s="81"/>
      <c r="VTV145" s="81"/>
      <c r="VTW145" s="81"/>
      <c r="VTX145" s="81"/>
      <c r="VTY145" s="81"/>
      <c r="VTZ145" s="81"/>
      <c r="VUA145" s="81"/>
      <c r="VUB145" s="81"/>
      <c r="VUC145" s="81"/>
      <c r="VUD145" s="81"/>
      <c r="VUE145" s="81"/>
      <c r="VUF145" s="81"/>
      <c r="VUG145" s="81"/>
      <c r="VUH145" s="81"/>
      <c r="VUI145" s="81"/>
      <c r="VUJ145" s="81"/>
      <c r="VUK145" s="81"/>
      <c r="VUL145" s="81"/>
      <c r="VUM145" s="81"/>
      <c r="VUN145" s="81"/>
      <c r="VUO145" s="81"/>
      <c r="VUP145" s="81"/>
      <c r="VUQ145" s="81"/>
      <c r="VUR145" s="81"/>
      <c r="VUS145" s="81"/>
      <c r="VUT145" s="81"/>
      <c r="VUU145" s="81"/>
      <c r="VUV145" s="81"/>
      <c r="VUW145" s="81"/>
      <c r="VUX145" s="81"/>
      <c r="VUY145" s="81"/>
      <c r="VUZ145" s="81"/>
      <c r="VVA145" s="81"/>
      <c r="VVB145" s="81"/>
      <c r="VVC145" s="81"/>
      <c r="VVD145" s="81"/>
      <c r="VVE145" s="81"/>
      <c r="VVF145" s="81"/>
      <c r="VVG145" s="81"/>
      <c r="VVH145" s="81"/>
      <c r="VVI145" s="81"/>
      <c r="VVJ145" s="81"/>
      <c r="VVK145" s="81"/>
      <c r="VVL145" s="81"/>
      <c r="VVM145" s="81"/>
      <c r="VVN145" s="81"/>
      <c r="VVO145" s="81"/>
      <c r="VVP145" s="81"/>
      <c r="VVQ145" s="81"/>
      <c r="VVR145" s="81"/>
      <c r="VVS145" s="81"/>
      <c r="VVT145" s="81"/>
      <c r="VVU145" s="81"/>
      <c r="VVV145" s="81"/>
      <c r="VVW145" s="81"/>
      <c r="VVX145" s="81"/>
      <c r="VVY145" s="81"/>
      <c r="VVZ145" s="81"/>
      <c r="VWA145" s="81"/>
      <c r="VWB145" s="81"/>
      <c r="VWC145" s="81"/>
      <c r="VWD145" s="81"/>
      <c r="VWE145" s="81"/>
      <c r="VWF145" s="81"/>
      <c r="VWG145" s="81"/>
      <c r="VWH145" s="81"/>
      <c r="VWI145" s="81"/>
      <c r="VWJ145" s="81"/>
      <c r="VWK145" s="81"/>
      <c r="VWL145" s="81"/>
      <c r="VWM145" s="81"/>
      <c r="VWN145" s="81"/>
      <c r="VWO145" s="81"/>
      <c r="VWP145" s="81"/>
      <c r="VWQ145" s="81"/>
      <c r="VWR145" s="81"/>
      <c r="VWS145" s="81"/>
      <c r="VWT145" s="81"/>
      <c r="VWU145" s="81"/>
      <c r="VWV145" s="81"/>
      <c r="VWW145" s="81"/>
      <c r="VWX145" s="81"/>
      <c r="VWY145" s="81"/>
      <c r="VWZ145" s="81"/>
      <c r="VXA145" s="81"/>
      <c r="VXB145" s="81"/>
      <c r="VXC145" s="81"/>
      <c r="VXD145" s="81"/>
      <c r="VXE145" s="81"/>
      <c r="VXF145" s="81"/>
      <c r="VXG145" s="81"/>
      <c r="VXH145" s="81"/>
      <c r="VXI145" s="81"/>
      <c r="VXJ145" s="81"/>
      <c r="VXK145" s="81"/>
      <c r="VXL145" s="81"/>
      <c r="VXM145" s="81"/>
      <c r="VXN145" s="81"/>
      <c r="VXO145" s="81"/>
      <c r="VXP145" s="81"/>
      <c r="VXQ145" s="81"/>
      <c r="VXR145" s="81"/>
      <c r="VXS145" s="81"/>
      <c r="VXT145" s="81"/>
      <c r="VXU145" s="81"/>
      <c r="VXV145" s="81"/>
      <c r="VXW145" s="81"/>
      <c r="VXX145" s="81"/>
      <c r="VXY145" s="81"/>
      <c r="VXZ145" s="81"/>
      <c r="VYA145" s="81"/>
      <c r="VYB145" s="81"/>
      <c r="VYC145" s="81"/>
      <c r="VYD145" s="81"/>
      <c r="VYE145" s="81"/>
      <c r="VYF145" s="81"/>
      <c r="VYG145" s="81"/>
      <c r="VYH145" s="81"/>
      <c r="VYI145" s="81"/>
      <c r="VYJ145" s="81"/>
      <c r="VYK145" s="81"/>
      <c r="VYL145" s="81"/>
      <c r="VYM145" s="81"/>
      <c r="VYN145" s="81"/>
      <c r="VYO145" s="81"/>
      <c r="VYP145" s="81"/>
      <c r="VYQ145" s="81"/>
      <c r="VYR145" s="81"/>
      <c r="VYS145" s="81"/>
      <c r="VYT145" s="81"/>
      <c r="VYU145" s="81"/>
      <c r="VYV145" s="81"/>
      <c r="VYW145" s="81"/>
      <c r="VYX145" s="81"/>
      <c r="VYY145" s="81"/>
      <c r="VYZ145" s="81"/>
      <c r="VZA145" s="81"/>
      <c r="VZB145" s="81"/>
      <c r="VZC145" s="81"/>
      <c r="VZD145" s="81"/>
      <c r="VZE145" s="81"/>
      <c r="VZF145" s="81"/>
      <c r="VZG145" s="81"/>
      <c r="VZH145" s="81"/>
      <c r="VZI145" s="81"/>
      <c r="VZJ145" s="81"/>
      <c r="VZK145" s="81"/>
      <c r="VZL145" s="81"/>
      <c r="VZM145" s="81"/>
      <c r="VZN145" s="81"/>
      <c r="VZO145" s="81"/>
      <c r="VZP145" s="81"/>
      <c r="VZQ145" s="81"/>
      <c r="VZR145" s="81"/>
      <c r="VZS145" s="81"/>
      <c r="VZT145" s="81"/>
      <c r="VZU145" s="81"/>
      <c r="VZV145" s="81"/>
      <c r="VZW145" s="81"/>
      <c r="VZX145" s="81"/>
      <c r="VZY145" s="81"/>
      <c r="VZZ145" s="81"/>
      <c r="WAA145" s="81"/>
      <c r="WAB145" s="81"/>
      <c r="WAC145" s="81"/>
      <c r="WAD145" s="81"/>
      <c r="WAE145" s="81"/>
      <c r="WAF145" s="81"/>
      <c r="WAG145" s="81"/>
      <c r="WAH145" s="81"/>
      <c r="WAI145" s="81"/>
      <c r="WAJ145" s="81"/>
      <c r="WAK145" s="81"/>
      <c r="WAL145" s="81"/>
      <c r="WAM145" s="81"/>
      <c r="WAN145" s="81"/>
      <c r="WAO145" s="81"/>
      <c r="WAP145" s="81"/>
      <c r="WAQ145" s="81"/>
      <c r="WAR145" s="81"/>
      <c r="WAS145" s="81"/>
      <c r="WAT145" s="81"/>
      <c r="WAU145" s="81"/>
      <c r="WAV145" s="81"/>
      <c r="WAW145" s="81"/>
      <c r="WAX145" s="81"/>
      <c r="WAY145" s="81"/>
      <c r="WAZ145" s="81"/>
      <c r="WBA145" s="81"/>
      <c r="WBB145" s="81"/>
      <c r="WBC145" s="81"/>
      <c r="WBD145" s="81"/>
      <c r="WBE145" s="81"/>
      <c r="WBF145" s="81"/>
      <c r="WBG145" s="81"/>
      <c r="WBH145" s="81"/>
      <c r="WBI145" s="81"/>
      <c r="WBJ145" s="81"/>
      <c r="WBK145" s="81"/>
      <c r="WBL145" s="81"/>
      <c r="WBM145" s="81"/>
      <c r="WBN145" s="81"/>
      <c r="WBO145" s="81"/>
      <c r="WBP145" s="81"/>
      <c r="WBQ145" s="81"/>
      <c r="WBR145" s="81"/>
      <c r="WBS145" s="81"/>
      <c r="WBT145" s="81"/>
      <c r="WBU145" s="81"/>
      <c r="WBV145" s="81"/>
      <c r="WBW145" s="81"/>
      <c r="WBX145" s="81"/>
      <c r="WBY145" s="81"/>
      <c r="WBZ145" s="81"/>
      <c r="WCA145" s="81"/>
      <c r="WCB145" s="81"/>
      <c r="WCC145" s="81"/>
      <c r="WCD145" s="81"/>
      <c r="WCE145" s="81"/>
      <c r="WCF145" s="81"/>
      <c r="WCG145" s="81"/>
      <c r="WCH145" s="81"/>
      <c r="WCI145" s="81"/>
      <c r="WCJ145" s="81"/>
      <c r="WCK145" s="81"/>
      <c r="WCL145" s="81"/>
      <c r="WCM145" s="81"/>
      <c r="WCN145" s="81"/>
      <c r="WCO145" s="81"/>
      <c r="WCP145" s="81"/>
      <c r="WCQ145" s="81"/>
      <c r="WCR145" s="81"/>
      <c r="WCS145" s="81"/>
      <c r="WCT145" s="81"/>
      <c r="WCU145" s="81"/>
      <c r="WCV145" s="81"/>
      <c r="WCW145" s="81"/>
      <c r="WCX145" s="81"/>
      <c r="WCY145" s="81"/>
      <c r="WCZ145" s="81"/>
      <c r="WDA145" s="81"/>
      <c r="WDB145" s="81"/>
      <c r="WDC145" s="81"/>
      <c r="WDD145" s="81"/>
      <c r="WDE145" s="81"/>
      <c r="WDF145" s="81"/>
      <c r="WDG145" s="81"/>
      <c r="WDH145" s="81"/>
      <c r="WDI145" s="81"/>
      <c r="WDJ145" s="81"/>
      <c r="WDK145" s="81"/>
      <c r="WDL145" s="81"/>
      <c r="WDM145" s="81"/>
      <c r="WDN145" s="81"/>
      <c r="WDO145" s="81"/>
      <c r="WDP145" s="81"/>
      <c r="WDQ145" s="81"/>
      <c r="WDR145" s="81"/>
      <c r="WDS145" s="81"/>
      <c r="WDT145" s="81"/>
      <c r="WDU145" s="81"/>
      <c r="WDV145" s="81"/>
      <c r="WDW145" s="81"/>
      <c r="WDX145" s="81"/>
      <c r="WDY145" s="81"/>
      <c r="WDZ145" s="81"/>
      <c r="WEA145" s="81"/>
      <c r="WEB145" s="81"/>
      <c r="WEC145" s="81"/>
      <c r="WED145" s="81"/>
      <c r="WEE145" s="81"/>
      <c r="WEF145" s="81"/>
      <c r="WEG145" s="81"/>
      <c r="WEH145" s="81"/>
      <c r="WEI145" s="81"/>
      <c r="WEJ145" s="81"/>
      <c r="WEK145" s="81"/>
      <c r="WEL145" s="81"/>
      <c r="WEM145" s="81"/>
      <c r="WEN145" s="81"/>
      <c r="WEO145" s="81"/>
      <c r="WEP145" s="81"/>
      <c r="WEQ145" s="81"/>
      <c r="WER145" s="81"/>
      <c r="WES145" s="81"/>
      <c r="WET145" s="81"/>
      <c r="WEU145" s="81"/>
      <c r="WEV145" s="81"/>
      <c r="WEW145" s="81"/>
      <c r="WEX145" s="81"/>
      <c r="WEY145" s="81"/>
      <c r="WEZ145" s="81"/>
      <c r="WFA145" s="81"/>
      <c r="WFB145" s="81"/>
      <c r="WFC145" s="81"/>
      <c r="WFD145" s="81"/>
      <c r="WFE145" s="81"/>
      <c r="WFF145" s="81"/>
      <c r="WFG145" s="81"/>
      <c r="WFH145" s="81"/>
      <c r="WFI145" s="81"/>
      <c r="WFJ145" s="81"/>
      <c r="WFK145" s="81"/>
      <c r="WFL145" s="81"/>
      <c r="WFM145" s="81"/>
      <c r="WFN145" s="81"/>
      <c r="WFO145" s="81"/>
      <c r="WFP145" s="81"/>
      <c r="WFQ145" s="81"/>
      <c r="WFR145" s="81"/>
      <c r="WFS145" s="81"/>
      <c r="WFT145" s="81"/>
      <c r="WFU145" s="81"/>
      <c r="WFV145" s="81"/>
      <c r="WFW145" s="81"/>
      <c r="WFX145" s="81"/>
      <c r="WFY145" s="81"/>
      <c r="WFZ145" s="81"/>
      <c r="WGA145" s="81"/>
      <c r="WGB145" s="81"/>
      <c r="WGC145" s="81"/>
      <c r="WGD145" s="81"/>
      <c r="WGE145" s="81"/>
      <c r="WGF145" s="81"/>
      <c r="WGG145" s="81"/>
      <c r="WGH145" s="81"/>
      <c r="WGI145" s="81"/>
      <c r="WGJ145" s="81"/>
      <c r="WGK145" s="81"/>
      <c r="WGL145" s="81"/>
      <c r="WGM145" s="81"/>
      <c r="WGN145" s="81"/>
      <c r="WGO145" s="81"/>
      <c r="WGP145" s="81"/>
      <c r="WGQ145" s="81"/>
      <c r="WGR145" s="81"/>
      <c r="WGS145" s="81"/>
      <c r="WGT145" s="81"/>
      <c r="WGU145" s="81"/>
      <c r="WGV145" s="81"/>
      <c r="WGW145" s="81"/>
      <c r="WGX145" s="81"/>
      <c r="WGY145" s="81"/>
      <c r="WGZ145" s="81"/>
      <c r="WHA145" s="81"/>
      <c r="WHB145" s="81"/>
      <c r="WHC145" s="81"/>
      <c r="WHD145" s="81"/>
      <c r="WHE145" s="81"/>
      <c r="WHF145" s="81"/>
      <c r="WHG145" s="81"/>
      <c r="WHH145" s="81"/>
      <c r="WHI145" s="81"/>
      <c r="WHJ145" s="81"/>
      <c r="WHK145" s="81"/>
      <c r="WHL145" s="81"/>
      <c r="WHM145" s="81"/>
      <c r="WHN145" s="81"/>
      <c r="WHO145" s="81"/>
      <c r="WHP145" s="81"/>
      <c r="WHQ145" s="81"/>
      <c r="WHR145" s="81"/>
      <c r="WHS145" s="81"/>
      <c r="WHT145" s="81"/>
      <c r="WHU145" s="81"/>
      <c r="WHV145" s="81"/>
      <c r="WHW145" s="81"/>
      <c r="WHX145" s="81"/>
      <c r="WHY145" s="81"/>
      <c r="WHZ145" s="81"/>
      <c r="WIA145" s="81"/>
      <c r="WIB145" s="81"/>
      <c r="WIC145" s="81"/>
      <c r="WID145" s="81"/>
      <c r="WIE145" s="81"/>
      <c r="WIF145" s="81"/>
      <c r="WIG145" s="81"/>
      <c r="WIH145" s="81"/>
      <c r="WII145" s="81"/>
      <c r="WIJ145" s="81"/>
      <c r="WIK145" s="81"/>
      <c r="WIL145" s="81"/>
      <c r="WIM145" s="81"/>
      <c r="WIN145" s="81"/>
      <c r="WIO145" s="81"/>
      <c r="WIP145" s="81"/>
      <c r="WIQ145" s="81"/>
      <c r="WIR145" s="81"/>
      <c r="WIS145" s="81"/>
      <c r="WIT145" s="81"/>
      <c r="WIU145" s="81"/>
      <c r="WIV145" s="81"/>
      <c r="WIW145" s="81"/>
      <c r="WIX145" s="81"/>
      <c r="WIY145" s="81"/>
      <c r="WIZ145" s="81"/>
      <c r="WJA145" s="81"/>
      <c r="WJB145" s="81"/>
      <c r="WJC145" s="81"/>
      <c r="WJD145" s="81"/>
      <c r="WJE145" s="81"/>
      <c r="WJF145" s="81"/>
      <c r="WJG145" s="81"/>
      <c r="WJH145" s="81"/>
      <c r="WJI145" s="81"/>
      <c r="WJJ145" s="81"/>
      <c r="WJK145" s="81"/>
      <c r="WJL145" s="81"/>
      <c r="WJM145" s="81"/>
      <c r="WJN145" s="81"/>
      <c r="WJO145" s="81"/>
      <c r="WJP145" s="81"/>
      <c r="WJQ145" s="81"/>
      <c r="WJR145" s="81"/>
      <c r="WJS145" s="81"/>
      <c r="WJT145" s="81"/>
      <c r="WJU145" s="81"/>
      <c r="WJV145" s="81"/>
      <c r="WJW145" s="81"/>
      <c r="WJX145" s="81"/>
      <c r="WJY145" s="81"/>
      <c r="WJZ145" s="81"/>
      <c r="WKA145" s="81"/>
      <c r="WKB145" s="81"/>
      <c r="WKC145" s="81"/>
      <c r="WKD145" s="81"/>
      <c r="WKE145" s="81"/>
      <c r="WKF145" s="81"/>
      <c r="WKG145" s="81"/>
      <c r="WKH145" s="81"/>
      <c r="WKI145" s="81"/>
      <c r="WKJ145" s="81"/>
      <c r="WKK145" s="81"/>
      <c r="WKL145" s="81"/>
      <c r="WKM145" s="81"/>
      <c r="WKN145" s="81"/>
      <c r="WKO145" s="81"/>
      <c r="WKP145" s="81"/>
      <c r="WKQ145" s="81"/>
      <c r="WKR145" s="81"/>
      <c r="WKS145" s="81"/>
      <c r="WKT145" s="81"/>
      <c r="WKU145" s="81"/>
      <c r="WKV145" s="81"/>
      <c r="WKW145" s="81"/>
      <c r="WKX145" s="81"/>
      <c r="WKY145" s="81"/>
      <c r="WKZ145" s="81"/>
      <c r="WLA145" s="81"/>
      <c r="WLB145" s="81"/>
      <c r="WLC145" s="81"/>
      <c r="WLD145" s="81"/>
      <c r="WLE145" s="81"/>
      <c r="WLF145" s="81"/>
      <c r="WLG145" s="81"/>
      <c r="WLH145" s="81"/>
      <c r="WLI145" s="81"/>
      <c r="WLJ145" s="81"/>
      <c r="WLK145" s="81"/>
      <c r="WLL145" s="81"/>
      <c r="WLM145" s="81"/>
      <c r="WLN145" s="81"/>
      <c r="WLO145" s="81"/>
      <c r="WLP145" s="81"/>
      <c r="WLQ145" s="81"/>
      <c r="WLR145" s="81"/>
      <c r="WLS145" s="81"/>
      <c r="WLT145" s="81"/>
      <c r="WLU145" s="81"/>
      <c r="WLV145" s="81"/>
      <c r="WLW145" s="81"/>
      <c r="WLX145" s="81"/>
      <c r="WLY145" s="81"/>
      <c r="WLZ145" s="81"/>
      <c r="WMA145" s="81"/>
      <c r="WMB145" s="81"/>
      <c r="WMC145" s="81"/>
      <c r="WMD145" s="81"/>
      <c r="WME145" s="81"/>
      <c r="WMF145" s="81"/>
      <c r="WMG145" s="81"/>
      <c r="WMH145" s="81"/>
      <c r="WMI145" s="81"/>
      <c r="WMJ145" s="81"/>
      <c r="WMK145" s="81"/>
      <c r="WML145" s="81"/>
      <c r="WMM145" s="81"/>
      <c r="WMN145" s="81"/>
      <c r="WMO145" s="81"/>
      <c r="WMP145" s="81"/>
      <c r="WMQ145" s="81"/>
      <c r="WMR145" s="81"/>
      <c r="WMS145" s="81"/>
      <c r="WMT145" s="81"/>
      <c r="WMU145" s="81"/>
      <c r="WMV145" s="81"/>
      <c r="WMW145" s="81"/>
      <c r="WMX145" s="81"/>
      <c r="WMY145" s="81"/>
      <c r="WMZ145" s="81"/>
      <c r="WNA145" s="81"/>
      <c r="WNB145" s="81"/>
      <c r="WNC145" s="81"/>
      <c r="WND145" s="81"/>
      <c r="WNE145" s="81"/>
      <c r="WNF145" s="81"/>
      <c r="WNG145" s="81"/>
      <c r="WNH145" s="81"/>
      <c r="WNI145" s="81"/>
      <c r="WNJ145" s="81"/>
      <c r="WNK145" s="81"/>
      <c r="WNL145" s="81"/>
      <c r="WNM145" s="81"/>
      <c r="WNN145" s="81"/>
      <c r="WNO145" s="81"/>
      <c r="WNP145" s="81"/>
      <c r="WNQ145" s="81"/>
      <c r="WNR145" s="81"/>
      <c r="WNS145" s="81"/>
      <c r="WNT145" s="81"/>
      <c r="WNU145" s="81"/>
      <c r="WNV145" s="81"/>
      <c r="WNW145" s="81"/>
      <c r="WNX145" s="81"/>
      <c r="WNY145" s="81"/>
      <c r="WNZ145" s="81"/>
      <c r="WOA145" s="81"/>
      <c r="WOB145" s="81"/>
      <c r="WOC145" s="81"/>
      <c r="WOD145" s="81"/>
      <c r="WOE145" s="81"/>
      <c r="WOF145" s="81"/>
      <c r="WOG145" s="81"/>
      <c r="WOH145" s="81"/>
      <c r="WOI145" s="81"/>
      <c r="WOJ145" s="81"/>
      <c r="WOK145" s="81"/>
      <c r="WOL145" s="81"/>
      <c r="WOM145" s="81"/>
      <c r="WON145" s="81"/>
      <c r="WOO145" s="81"/>
      <c r="WOP145" s="81"/>
      <c r="WOQ145" s="81"/>
      <c r="WOR145" s="81"/>
      <c r="WOS145" s="81"/>
      <c r="WOT145" s="81"/>
      <c r="WOU145" s="81"/>
      <c r="WOV145" s="81"/>
      <c r="WOW145" s="81"/>
      <c r="WOX145" s="81"/>
      <c r="WOY145" s="81"/>
      <c r="WOZ145" s="81"/>
      <c r="WPA145" s="81"/>
      <c r="WPB145" s="81"/>
      <c r="WPC145" s="81"/>
      <c r="WPD145" s="81"/>
      <c r="WPE145" s="81"/>
      <c r="WPF145" s="81"/>
      <c r="WPG145" s="81"/>
      <c r="WPH145" s="81"/>
      <c r="WPI145" s="81"/>
      <c r="WPJ145" s="81"/>
      <c r="WPK145" s="81"/>
      <c r="WPL145" s="81"/>
      <c r="WPM145" s="81"/>
      <c r="WPN145" s="81"/>
      <c r="WPO145" s="81"/>
      <c r="WPP145" s="81"/>
      <c r="WPQ145" s="81"/>
      <c r="WPR145" s="81"/>
      <c r="WPS145" s="81"/>
      <c r="WPT145" s="81"/>
      <c r="WPU145" s="81"/>
      <c r="WPV145" s="81"/>
      <c r="WPW145" s="81"/>
      <c r="WPX145" s="81"/>
      <c r="WPY145" s="81"/>
      <c r="WPZ145" s="81"/>
      <c r="WQA145" s="81"/>
      <c r="WQB145" s="81"/>
      <c r="WQC145" s="81"/>
      <c r="WQD145" s="81"/>
      <c r="WQE145" s="81"/>
      <c r="WQF145" s="81"/>
      <c r="WQG145" s="81"/>
      <c r="WQH145" s="81"/>
      <c r="WQI145" s="81"/>
      <c r="WQJ145" s="81"/>
      <c r="WQK145" s="81"/>
      <c r="WQL145" s="81"/>
      <c r="WQM145" s="81"/>
      <c r="WQN145" s="81"/>
      <c r="WQO145" s="81"/>
      <c r="WQP145" s="81"/>
      <c r="WQQ145" s="81"/>
      <c r="WQR145" s="81"/>
      <c r="WQS145" s="81"/>
      <c r="WQT145" s="81"/>
      <c r="WQU145" s="81"/>
      <c r="WQV145" s="81"/>
      <c r="WQW145" s="81"/>
      <c r="WQX145" s="81"/>
      <c r="WQY145" s="81"/>
      <c r="WQZ145" s="81"/>
      <c r="WRA145" s="81"/>
      <c r="WRB145" s="81"/>
      <c r="WRC145" s="81"/>
      <c r="WRD145" s="81"/>
      <c r="WRE145" s="81"/>
      <c r="WRF145" s="81"/>
      <c r="WRG145" s="81"/>
      <c r="WRH145" s="81"/>
      <c r="WRI145" s="81"/>
      <c r="WRJ145" s="81"/>
      <c r="WRK145" s="81"/>
      <c r="WRL145" s="81"/>
      <c r="WRM145" s="81"/>
      <c r="WRN145" s="81"/>
      <c r="WRO145" s="81"/>
      <c r="WRP145" s="81"/>
      <c r="WRQ145" s="81"/>
      <c r="WRR145" s="81"/>
      <c r="WRS145" s="81"/>
      <c r="WRT145" s="81"/>
      <c r="WRU145" s="81"/>
      <c r="WRV145" s="81"/>
      <c r="WRW145" s="81"/>
      <c r="WRX145" s="81"/>
      <c r="WRY145" s="81"/>
      <c r="WRZ145" s="81"/>
      <c r="WSA145" s="81"/>
      <c r="WSB145" s="81"/>
      <c r="WSC145" s="81"/>
      <c r="WSD145" s="81"/>
      <c r="WSE145" s="81"/>
      <c r="WSF145" s="81"/>
      <c r="WSG145" s="81"/>
      <c r="WSH145" s="81"/>
      <c r="WSI145" s="81"/>
      <c r="WSJ145" s="81"/>
      <c r="WSK145" s="81"/>
      <c r="WSL145" s="81"/>
      <c r="WSM145" s="81"/>
      <c r="WSN145" s="81"/>
      <c r="WSO145" s="81"/>
      <c r="WSP145" s="81"/>
      <c r="WSQ145" s="81"/>
      <c r="WSR145" s="81"/>
      <c r="WSS145" s="81"/>
      <c r="WST145" s="81"/>
      <c r="WSU145" s="81"/>
      <c r="WSV145" s="81"/>
      <c r="WSW145" s="81"/>
      <c r="WSX145" s="81"/>
      <c r="WSY145" s="81"/>
      <c r="WSZ145" s="81"/>
      <c r="WTA145" s="81"/>
      <c r="WTB145" s="81"/>
      <c r="WTC145" s="81"/>
      <c r="WTD145" s="81"/>
      <c r="WTE145" s="81"/>
      <c r="WTF145" s="81"/>
      <c r="WTG145" s="81"/>
      <c r="WTH145" s="81"/>
      <c r="WTI145" s="81"/>
      <c r="WTJ145" s="81"/>
      <c r="WTK145" s="81"/>
      <c r="WTL145" s="81"/>
      <c r="WTM145" s="81"/>
      <c r="WTN145" s="81"/>
      <c r="WTO145" s="81"/>
      <c r="WTP145" s="81"/>
      <c r="WTQ145" s="81"/>
      <c r="WTR145" s="81"/>
      <c r="WTS145" s="81"/>
      <c r="WTT145" s="81"/>
      <c r="WTU145" s="81"/>
      <c r="WTV145" s="81"/>
      <c r="WTW145" s="81"/>
      <c r="WTX145" s="81"/>
      <c r="WTY145" s="81"/>
      <c r="WTZ145" s="81"/>
      <c r="WUA145" s="81"/>
      <c r="WUB145" s="81"/>
      <c r="WUC145" s="81"/>
      <c r="WUD145" s="81"/>
      <c r="WUE145" s="81"/>
      <c r="WUF145" s="81"/>
      <c r="WUG145" s="81"/>
      <c r="WUH145" s="81"/>
      <c r="WUI145" s="81"/>
      <c r="WUJ145" s="81"/>
      <c r="WUK145" s="81"/>
      <c r="WUL145" s="81"/>
      <c r="WUM145" s="81"/>
      <c r="WUN145" s="81"/>
      <c r="WUO145" s="81"/>
      <c r="WUP145" s="81"/>
      <c r="WUQ145" s="81"/>
      <c r="WUR145" s="81"/>
      <c r="WUS145" s="81"/>
      <c r="WUT145" s="81"/>
      <c r="WUU145" s="81"/>
      <c r="WUV145" s="81"/>
      <c r="WUW145" s="81"/>
      <c r="WUX145" s="81"/>
      <c r="WUY145" s="81"/>
      <c r="WUZ145" s="81"/>
      <c r="WVA145" s="81"/>
      <c r="WVB145" s="81"/>
      <c r="WVC145" s="81"/>
      <c r="WVD145" s="81"/>
      <c r="WVE145" s="81"/>
      <c r="WVF145" s="81"/>
      <c r="WVG145" s="81"/>
      <c r="WVH145" s="81"/>
      <c r="WVI145" s="81"/>
      <c r="WVJ145" s="81"/>
      <c r="WVK145" s="81"/>
      <c r="WVL145" s="81"/>
      <c r="WVM145" s="81"/>
      <c r="WVN145" s="81"/>
      <c r="WVO145" s="81"/>
      <c r="WVP145" s="81"/>
      <c r="WVQ145" s="81"/>
      <c r="WVR145" s="81"/>
      <c r="WVS145" s="81"/>
      <c r="WVT145" s="81"/>
      <c r="WVU145" s="81"/>
      <c r="WVV145" s="81"/>
      <c r="WVW145" s="81"/>
      <c r="WVX145" s="81"/>
      <c r="WVY145" s="81"/>
      <c r="WVZ145" s="81"/>
      <c r="WWA145" s="81"/>
      <c r="WWB145" s="81"/>
      <c r="WWC145" s="81"/>
      <c r="WWD145" s="81"/>
      <c r="WWE145" s="81"/>
      <c r="WWF145" s="81"/>
      <c r="WWG145" s="81"/>
      <c r="WWH145" s="81"/>
      <c r="WWI145" s="81"/>
      <c r="WWJ145" s="81"/>
      <c r="WWK145" s="81"/>
      <c r="WWL145" s="81"/>
      <c r="WWM145" s="81"/>
      <c r="WWN145" s="81"/>
      <c r="WWO145" s="81"/>
      <c r="WWP145" s="81"/>
      <c r="WWQ145" s="81"/>
      <c r="WWR145" s="81"/>
      <c r="WWS145" s="81"/>
      <c r="WWT145" s="81"/>
      <c r="WWU145" s="81"/>
      <c r="WWV145" s="81"/>
      <c r="WWW145" s="81"/>
      <c r="WWX145" s="81"/>
      <c r="WWY145" s="81"/>
      <c r="WWZ145" s="81"/>
      <c r="WXA145" s="81"/>
      <c r="WXB145" s="81"/>
      <c r="WXC145" s="81"/>
      <c r="WXD145" s="81"/>
      <c r="WXE145" s="81"/>
      <c r="WXF145" s="81"/>
      <c r="WXG145" s="81"/>
      <c r="WXH145" s="81"/>
      <c r="WXI145" s="81"/>
      <c r="WXJ145" s="81"/>
      <c r="WXK145" s="81"/>
      <c r="WXL145" s="81"/>
      <c r="WXM145" s="81"/>
      <c r="WXN145" s="81"/>
      <c r="WXO145" s="81"/>
      <c r="WXP145" s="81"/>
      <c r="WXQ145" s="81"/>
      <c r="WXR145" s="81"/>
      <c r="WXS145" s="81"/>
      <c r="WXT145" s="81"/>
      <c r="WXU145" s="81"/>
      <c r="WXV145" s="81"/>
      <c r="WXW145" s="81"/>
      <c r="WXX145" s="81"/>
      <c r="WXY145" s="81"/>
      <c r="WXZ145" s="81"/>
      <c r="WYA145" s="81"/>
      <c r="WYB145" s="81"/>
      <c r="WYC145" s="81"/>
      <c r="WYD145" s="81"/>
      <c r="WYE145" s="81"/>
      <c r="WYF145" s="81"/>
      <c r="WYG145" s="81"/>
      <c r="WYH145" s="81"/>
      <c r="WYI145" s="81"/>
      <c r="WYJ145" s="81"/>
      <c r="WYK145" s="81"/>
      <c r="WYL145" s="81"/>
      <c r="WYM145" s="81"/>
      <c r="WYN145" s="81"/>
      <c r="WYO145" s="81"/>
      <c r="WYP145" s="81"/>
      <c r="WYQ145" s="81"/>
      <c r="WYR145" s="81"/>
      <c r="WYS145" s="81"/>
      <c r="WYT145" s="81"/>
      <c r="WYU145" s="81"/>
      <c r="WYV145" s="81"/>
      <c r="WYW145" s="81"/>
      <c r="WYX145" s="81"/>
      <c r="WYY145" s="81"/>
      <c r="WYZ145" s="81"/>
      <c r="WZA145" s="81"/>
      <c r="WZB145" s="81"/>
      <c r="WZC145" s="81"/>
      <c r="WZD145" s="81"/>
      <c r="WZE145" s="81"/>
      <c r="WZF145" s="81"/>
      <c r="WZG145" s="81"/>
      <c r="WZH145" s="81"/>
      <c r="WZI145" s="81"/>
      <c r="WZJ145" s="81"/>
      <c r="WZK145" s="81"/>
      <c r="WZL145" s="81"/>
      <c r="WZM145" s="81"/>
      <c r="WZN145" s="81"/>
      <c r="WZO145" s="81"/>
      <c r="WZP145" s="81"/>
      <c r="WZQ145" s="81"/>
      <c r="WZR145" s="81"/>
      <c r="WZS145" s="81"/>
      <c r="WZT145" s="81"/>
      <c r="WZU145" s="81"/>
      <c r="WZV145" s="81"/>
      <c r="WZW145" s="81"/>
      <c r="WZX145" s="81"/>
      <c r="WZY145" s="81"/>
      <c r="WZZ145" s="81"/>
      <c r="XAA145" s="81"/>
      <c r="XAB145" s="81"/>
      <c r="XAC145" s="81"/>
      <c r="XAD145" s="81"/>
      <c r="XAE145" s="81"/>
      <c r="XAF145" s="81"/>
      <c r="XAG145" s="81"/>
      <c r="XAH145" s="81"/>
      <c r="XAI145" s="81"/>
      <c r="XAJ145" s="81"/>
      <c r="XAK145" s="81"/>
      <c r="XAL145" s="81"/>
      <c r="XAM145" s="81"/>
      <c r="XAN145" s="81"/>
      <c r="XAO145" s="81"/>
      <c r="XAP145" s="81"/>
      <c r="XAQ145" s="81"/>
      <c r="XAR145" s="81"/>
      <c r="XAS145" s="81"/>
      <c r="XAT145" s="81"/>
      <c r="XAU145" s="81"/>
      <c r="XAV145" s="81"/>
      <c r="XAW145" s="81"/>
      <c r="XAX145" s="81"/>
      <c r="XAY145" s="81"/>
      <c r="XAZ145" s="81"/>
      <c r="XBA145" s="81"/>
      <c r="XBB145" s="81"/>
      <c r="XBC145" s="81"/>
      <c r="XBD145" s="81"/>
      <c r="XBE145" s="81"/>
      <c r="XBF145" s="81"/>
      <c r="XBG145" s="81"/>
      <c r="XBH145" s="81"/>
      <c r="XBI145" s="81"/>
      <c r="XBJ145" s="81"/>
      <c r="XBK145" s="81"/>
      <c r="XBL145" s="81"/>
      <c r="XBM145" s="81"/>
      <c r="XBN145" s="81"/>
      <c r="XBO145" s="81"/>
      <c r="XBP145" s="81"/>
      <c r="XBQ145" s="81"/>
      <c r="XBR145" s="81"/>
      <c r="XBS145" s="81"/>
      <c r="XBT145" s="81"/>
      <c r="XBU145" s="81"/>
      <c r="XBV145" s="81"/>
      <c r="XBW145" s="81"/>
      <c r="XBX145" s="81"/>
      <c r="XBY145" s="81"/>
      <c r="XBZ145" s="81"/>
      <c r="XCA145" s="81"/>
      <c r="XCB145" s="81"/>
      <c r="XCC145" s="81"/>
      <c r="XCD145" s="81"/>
      <c r="XCE145" s="81"/>
      <c r="XCF145" s="81"/>
      <c r="XCG145" s="81"/>
      <c r="XCH145" s="81"/>
      <c r="XCI145" s="81"/>
      <c r="XCJ145" s="81"/>
      <c r="XCK145" s="81"/>
      <c r="XCL145" s="81"/>
      <c r="XCM145" s="81"/>
      <c r="XCN145" s="81"/>
      <c r="XCO145" s="81"/>
      <c r="XCP145" s="81"/>
      <c r="XCQ145" s="81"/>
      <c r="XCR145" s="81"/>
      <c r="XCS145" s="81"/>
      <c r="XCT145" s="81"/>
      <c r="XCU145" s="81"/>
      <c r="XCV145" s="81"/>
      <c r="XCW145" s="81"/>
      <c r="XCX145" s="81"/>
      <c r="XCY145" s="81"/>
      <c r="XCZ145" s="81"/>
      <c r="XDA145" s="81"/>
      <c r="XDB145" s="81"/>
      <c r="XDC145" s="81"/>
      <c r="XDD145" s="81"/>
      <c r="XDE145" s="81"/>
      <c r="XDF145" s="81"/>
      <c r="XDG145" s="81"/>
      <c r="XDH145" s="81"/>
      <c r="XDI145" s="81"/>
      <c r="XDJ145" s="81"/>
      <c r="XDK145" s="81"/>
      <c r="XDL145" s="81"/>
      <c r="XDM145" s="81"/>
      <c r="XDN145" s="81"/>
      <c r="XDO145" s="81"/>
      <c r="XDP145" s="81"/>
      <c r="XDQ145" s="81"/>
      <c r="XDR145" s="81"/>
      <c r="XDS145" s="81"/>
      <c r="XDT145" s="81"/>
      <c r="XDU145" s="81"/>
      <c r="XDV145" s="81"/>
      <c r="XDW145" s="81"/>
      <c r="XDX145" s="81"/>
      <c r="XDY145" s="81"/>
      <c r="XDZ145" s="81"/>
      <c r="XEA145" s="81"/>
      <c r="XEB145" s="81"/>
      <c r="XEC145" s="81"/>
      <c r="XED145" s="81"/>
      <c r="XEE145" s="81"/>
      <c r="XEF145" s="81"/>
      <c r="XEG145" s="81"/>
      <c r="XEH145" s="81"/>
      <c r="XEI145" s="81"/>
      <c r="XEJ145" s="81"/>
      <c r="XEK145" s="81"/>
      <c r="XEL145" s="81"/>
      <c r="XEM145" s="81"/>
      <c r="XEN145" s="81"/>
      <c r="XEO145" s="81"/>
      <c r="XEP145" s="81"/>
      <c r="XEQ145" s="81"/>
      <c r="XER145" s="81"/>
      <c r="XES145" s="81"/>
      <c r="XET145" s="81"/>
      <c r="XEU145" s="81"/>
      <c r="XEV145" s="81"/>
      <c r="XEW145" s="81"/>
    </row>
    <row r="146" s="1" customFormat="1" customHeight="1" spans="1:16378">
      <c r="A146" s="49">
        <f t="shared" si="13"/>
        <v>137</v>
      </c>
      <c r="B146" s="13"/>
      <c r="C146" s="61" t="s">
        <v>590</v>
      </c>
      <c r="D146" s="215" t="s">
        <v>591</v>
      </c>
      <c r="E146" s="61" t="s">
        <v>40</v>
      </c>
      <c r="F146" s="61" t="s">
        <v>192</v>
      </c>
      <c r="G146" s="61">
        <v>15847836614</v>
      </c>
      <c r="H146" s="61">
        <v>100</v>
      </c>
      <c r="I146" s="126"/>
      <c r="J146" s="126"/>
      <c r="K146" s="126"/>
      <c r="L146" s="120" t="str">
        <f t="shared" si="11"/>
        <v>152801********122271</v>
      </c>
      <c r="M146" s="120" t="str">
        <f t="shared" si="12"/>
        <v>158****6614</v>
      </c>
      <c r="XEX146" s="2"/>
    </row>
    <row r="147" s="4" customFormat="1" customHeight="1" spans="1:13">
      <c r="A147" s="100">
        <f t="shared" si="13"/>
        <v>138</v>
      </c>
      <c r="B147" s="106"/>
      <c r="C147" s="58" t="s">
        <v>223</v>
      </c>
      <c r="D147" s="218" t="s">
        <v>592</v>
      </c>
      <c r="E147" s="58" t="s">
        <v>22</v>
      </c>
      <c r="F147" s="58" t="s">
        <v>593</v>
      </c>
      <c r="G147" s="72" t="s">
        <v>594</v>
      </c>
      <c r="H147" s="101">
        <v>100</v>
      </c>
      <c r="I147" s="126"/>
      <c r="J147" s="126"/>
      <c r="K147" s="126"/>
      <c r="L147" s="120" t="str">
        <f t="shared" si="11"/>
        <v>152801********0335</v>
      </c>
      <c r="M147" s="120" t="str">
        <f t="shared" si="12"/>
        <v>150****7010</v>
      </c>
    </row>
    <row r="148" s="4" customFormat="1" customHeight="1" spans="1:13">
      <c r="A148" s="100">
        <f t="shared" si="13"/>
        <v>139</v>
      </c>
      <c r="B148" s="106"/>
      <c r="C148" s="48" t="s">
        <v>193</v>
      </c>
      <c r="D148" s="48" t="s">
        <v>194</v>
      </c>
      <c r="E148" s="48" t="s">
        <v>40</v>
      </c>
      <c r="F148" s="14" t="s">
        <v>195</v>
      </c>
      <c r="G148" s="49" t="s">
        <v>595</v>
      </c>
      <c r="H148" s="104">
        <v>100</v>
      </c>
      <c r="I148" s="126"/>
      <c r="J148" s="126"/>
      <c r="K148" s="126"/>
      <c r="L148" s="120" t="str">
        <f t="shared" si="11"/>
        <v>152801********031372</v>
      </c>
      <c r="M148" s="120" t="str">
        <f t="shared" si="12"/>
        <v>150****7983</v>
      </c>
    </row>
    <row r="149" customHeight="1" spans="1:13">
      <c r="A149" s="100">
        <f t="shared" si="13"/>
        <v>140</v>
      </c>
      <c r="B149" s="95" t="s">
        <v>23</v>
      </c>
      <c r="C149" s="115" t="s">
        <v>205</v>
      </c>
      <c r="D149" s="96" t="s">
        <v>206</v>
      </c>
      <c r="E149" s="95" t="s">
        <v>12</v>
      </c>
      <c r="F149" s="95" t="s">
        <v>192</v>
      </c>
      <c r="G149" s="95">
        <v>15147898471</v>
      </c>
      <c r="H149" s="101">
        <v>100</v>
      </c>
      <c r="I149" s="120"/>
      <c r="J149" s="120"/>
      <c r="K149" s="120"/>
      <c r="L149" s="120" t="str">
        <f t="shared" si="11"/>
        <v>152801********032642</v>
      </c>
      <c r="M149" s="120" t="str">
        <f t="shared" si="12"/>
        <v>151****8471</v>
      </c>
    </row>
    <row r="150" s="38" customFormat="1" customHeight="1" spans="1:13">
      <c r="A150" s="100">
        <f t="shared" si="13"/>
        <v>141</v>
      </c>
      <c r="B150" s="48" t="s">
        <v>596</v>
      </c>
      <c r="C150" s="138" t="s">
        <v>597</v>
      </c>
      <c r="D150" s="14" t="s">
        <v>598</v>
      </c>
      <c r="E150" s="48" t="s">
        <v>15</v>
      </c>
      <c r="F150" s="48" t="s">
        <v>192</v>
      </c>
      <c r="G150" s="48">
        <v>13947876002</v>
      </c>
      <c r="H150" s="101">
        <v>100</v>
      </c>
      <c r="I150" s="143"/>
      <c r="J150" s="143"/>
      <c r="K150" s="143"/>
      <c r="L150" s="120" t="str">
        <f t="shared" si="11"/>
        <v>152801********032662B1</v>
      </c>
      <c r="M150" s="120" t="str">
        <f t="shared" si="12"/>
        <v>139****6002</v>
      </c>
    </row>
    <row r="151" customHeight="1" spans="1:13">
      <c r="A151" s="100">
        <f t="shared" si="13"/>
        <v>142</v>
      </c>
      <c r="B151" s="95" t="s">
        <v>207</v>
      </c>
      <c r="C151" s="115" t="s">
        <v>208</v>
      </c>
      <c r="D151" s="96" t="s">
        <v>209</v>
      </c>
      <c r="E151" s="95" t="s">
        <v>12</v>
      </c>
      <c r="F151" s="95" t="s">
        <v>192</v>
      </c>
      <c r="G151" s="95">
        <v>13848786630</v>
      </c>
      <c r="H151" s="101">
        <v>100</v>
      </c>
      <c r="I151" s="120"/>
      <c r="J151" s="120"/>
      <c r="K151" s="120"/>
      <c r="L151" s="120" t="str">
        <f t="shared" si="11"/>
        <v>152801********032942</v>
      </c>
      <c r="M151" s="120" t="str">
        <f t="shared" si="12"/>
        <v>138****6630</v>
      </c>
    </row>
    <row r="152" customHeight="1" spans="1:13">
      <c r="A152" s="100">
        <f t="shared" si="13"/>
        <v>143</v>
      </c>
      <c r="B152" s="95" t="s">
        <v>23</v>
      </c>
      <c r="C152" s="115" t="s">
        <v>599</v>
      </c>
      <c r="D152" s="96" t="s">
        <v>600</v>
      </c>
      <c r="E152" s="95" t="s">
        <v>12</v>
      </c>
      <c r="F152" s="95" t="s">
        <v>192</v>
      </c>
      <c r="G152" s="95">
        <v>15648425444</v>
      </c>
      <c r="H152" s="101">
        <v>100</v>
      </c>
      <c r="I152" s="120"/>
      <c r="J152" s="120"/>
      <c r="K152" s="120"/>
      <c r="L152" s="120" t="str">
        <f t="shared" si="11"/>
        <v>152801********035342</v>
      </c>
      <c r="M152" s="120" t="str">
        <f t="shared" si="12"/>
        <v>156****5444</v>
      </c>
    </row>
    <row r="153" customHeight="1" spans="1:13">
      <c r="A153" s="100">
        <f t="shared" si="13"/>
        <v>144</v>
      </c>
      <c r="B153" s="95" t="s">
        <v>23</v>
      </c>
      <c r="C153" s="115" t="s">
        <v>210</v>
      </c>
      <c r="D153" s="96" t="s">
        <v>211</v>
      </c>
      <c r="E153" s="95" t="s">
        <v>15</v>
      </c>
      <c r="F153" s="95" t="s">
        <v>192</v>
      </c>
      <c r="G153" s="95">
        <v>15247352162</v>
      </c>
      <c r="H153" s="101">
        <v>100</v>
      </c>
      <c r="I153" s="120"/>
      <c r="J153" s="120"/>
      <c r="K153" s="120"/>
      <c r="L153" s="120" t="str">
        <f t="shared" si="11"/>
        <v>152801********031062</v>
      </c>
      <c r="M153" s="120" t="str">
        <f t="shared" si="12"/>
        <v>152****2162</v>
      </c>
    </row>
    <row r="154" customHeight="1" spans="1:13">
      <c r="A154" s="100">
        <f t="shared" si="13"/>
        <v>145</v>
      </c>
      <c r="B154" s="95" t="s">
        <v>218</v>
      </c>
      <c r="C154" s="115" t="s">
        <v>601</v>
      </c>
      <c r="D154" s="96" t="s">
        <v>602</v>
      </c>
      <c r="E154" s="95" t="s">
        <v>76</v>
      </c>
      <c r="F154" s="95" t="s">
        <v>192</v>
      </c>
      <c r="G154" s="95">
        <v>15847888271</v>
      </c>
      <c r="H154" s="101">
        <v>100</v>
      </c>
      <c r="I154" s="120"/>
      <c r="J154" s="120"/>
      <c r="K154" s="120"/>
      <c r="L154" s="120" t="str">
        <f t="shared" si="11"/>
        <v>152801********032471</v>
      </c>
      <c r="M154" s="120" t="str">
        <f t="shared" si="12"/>
        <v>158****8271</v>
      </c>
    </row>
    <row r="155" customHeight="1" spans="1:13">
      <c r="A155" s="100">
        <f t="shared" si="13"/>
        <v>146</v>
      </c>
      <c r="B155" s="95" t="s">
        <v>23</v>
      </c>
      <c r="C155" s="115" t="s">
        <v>220</v>
      </c>
      <c r="D155" s="48" t="s">
        <v>221</v>
      </c>
      <c r="E155" s="95" t="s">
        <v>222</v>
      </c>
      <c r="F155" s="95" t="s">
        <v>192</v>
      </c>
      <c r="G155" s="95">
        <v>13739900808</v>
      </c>
      <c r="H155" s="101">
        <v>100</v>
      </c>
      <c r="I155" s="120"/>
      <c r="J155" s="120"/>
      <c r="K155" s="120"/>
      <c r="L155" s="120" t="str">
        <f t="shared" si="11"/>
        <v>152801********031671</v>
      </c>
      <c r="M155" s="120" t="str">
        <f t="shared" si="12"/>
        <v>137****0808</v>
      </c>
    </row>
    <row r="156" customHeight="1" spans="1:13">
      <c r="A156" s="100">
        <f t="shared" si="13"/>
        <v>147</v>
      </c>
      <c r="B156" s="95" t="s">
        <v>23</v>
      </c>
      <c r="C156" s="115" t="s">
        <v>603</v>
      </c>
      <c r="D156" s="96" t="s">
        <v>604</v>
      </c>
      <c r="E156" s="95" t="s">
        <v>605</v>
      </c>
      <c r="F156" s="95" t="s">
        <v>192</v>
      </c>
      <c r="G156" s="95">
        <v>15044889596</v>
      </c>
      <c r="H156" s="101">
        <v>100</v>
      </c>
      <c r="I156" s="120"/>
      <c r="J156" s="120"/>
      <c r="K156" s="120"/>
      <c r="L156" s="120" t="str">
        <f t="shared" si="11"/>
        <v>152801********034172</v>
      </c>
      <c r="M156" s="120" t="str">
        <f t="shared" si="12"/>
        <v>150****9596</v>
      </c>
    </row>
    <row r="157" customHeight="1" spans="1:13">
      <c r="A157" s="100">
        <f t="shared" si="13"/>
        <v>148</v>
      </c>
      <c r="B157" s="95" t="s">
        <v>23</v>
      </c>
      <c r="C157" s="115" t="s">
        <v>229</v>
      </c>
      <c r="D157" s="102" t="s">
        <v>230</v>
      </c>
      <c r="E157" s="95" t="s">
        <v>18</v>
      </c>
      <c r="F157" s="95" t="s">
        <v>192</v>
      </c>
      <c r="G157" s="95">
        <v>18704974007</v>
      </c>
      <c r="H157" s="101">
        <v>100</v>
      </c>
      <c r="I157" s="120"/>
      <c r="J157" s="120"/>
      <c r="K157" s="120"/>
      <c r="L157" s="120" t="str">
        <f t="shared" si="11"/>
        <v>152801********034911</v>
      </c>
      <c r="M157" s="120" t="str">
        <f t="shared" si="12"/>
        <v>187****4007</v>
      </c>
    </row>
    <row r="158" customHeight="1" spans="1:13">
      <c r="A158" s="100">
        <f t="shared" si="13"/>
        <v>149</v>
      </c>
      <c r="B158" s="95" t="s">
        <v>23</v>
      </c>
      <c r="C158" s="115" t="s">
        <v>236</v>
      </c>
      <c r="D158" s="96" t="s">
        <v>237</v>
      </c>
      <c r="E158" s="95" t="s">
        <v>12</v>
      </c>
      <c r="F158" s="95" t="s">
        <v>192</v>
      </c>
      <c r="G158" s="95">
        <v>13514786618</v>
      </c>
      <c r="H158" s="101">
        <v>100</v>
      </c>
      <c r="I158" s="120"/>
      <c r="J158" s="120"/>
      <c r="K158" s="120"/>
      <c r="L158" s="120" t="str">
        <f t="shared" si="11"/>
        <v>152801********122441</v>
      </c>
      <c r="M158" s="120" t="str">
        <f t="shared" si="12"/>
        <v>135****6618</v>
      </c>
    </row>
    <row r="159" customHeight="1" spans="1:13">
      <c r="A159" s="100">
        <f t="shared" si="13"/>
        <v>150</v>
      </c>
      <c r="B159" s="95" t="s">
        <v>23</v>
      </c>
      <c r="C159" s="115" t="s">
        <v>606</v>
      </c>
      <c r="D159" s="96" t="s">
        <v>607</v>
      </c>
      <c r="E159" s="95" t="s">
        <v>15</v>
      </c>
      <c r="F159" s="95" t="s">
        <v>192</v>
      </c>
      <c r="G159" s="95">
        <v>18547867762</v>
      </c>
      <c r="H159" s="101">
        <v>100</v>
      </c>
      <c r="I159" s="120"/>
      <c r="J159" s="120"/>
      <c r="K159" s="120"/>
      <c r="L159" s="120" t="str">
        <f t="shared" si="11"/>
        <v>152801********031462</v>
      </c>
      <c r="M159" s="120" t="str">
        <f t="shared" si="12"/>
        <v>185****7762</v>
      </c>
    </row>
    <row r="160" customHeight="1" spans="1:13">
      <c r="A160" s="100">
        <f t="shared" si="13"/>
        <v>151</v>
      </c>
      <c r="B160" s="95" t="s">
        <v>23</v>
      </c>
      <c r="C160" s="115" t="s">
        <v>238</v>
      </c>
      <c r="D160" s="96" t="s">
        <v>239</v>
      </c>
      <c r="E160" s="95" t="s">
        <v>12</v>
      </c>
      <c r="F160" s="95" t="s">
        <v>192</v>
      </c>
      <c r="G160" s="95">
        <v>13848785477</v>
      </c>
      <c r="H160" s="101">
        <v>100</v>
      </c>
      <c r="I160" s="120"/>
      <c r="J160" s="120"/>
      <c r="K160" s="120"/>
      <c r="L160" s="120" t="str">
        <f t="shared" ref="L160:L191" si="14">REPLACE(D160,7,8,"********")</f>
        <v>152801********061041</v>
      </c>
      <c r="M160" s="120" t="str">
        <f t="shared" si="12"/>
        <v>138****5477</v>
      </c>
    </row>
    <row r="161" customHeight="1" spans="1:13">
      <c r="A161" s="100">
        <f t="shared" si="13"/>
        <v>152</v>
      </c>
      <c r="B161" s="95" t="s">
        <v>23</v>
      </c>
      <c r="C161" s="115" t="s">
        <v>240</v>
      </c>
      <c r="D161" s="96" t="s">
        <v>241</v>
      </c>
      <c r="E161" s="95" t="s">
        <v>15</v>
      </c>
      <c r="F161" s="95" t="s">
        <v>192</v>
      </c>
      <c r="G161" s="95">
        <v>15048807912</v>
      </c>
      <c r="H161" s="101">
        <v>100</v>
      </c>
      <c r="I161" s="120"/>
      <c r="J161" s="120"/>
      <c r="K161" s="120"/>
      <c r="L161" s="120" t="str">
        <f t="shared" si="14"/>
        <v>152801********832562</v>
      </c>
      <c r="M161" s="120" t="str">
        <f t="shared" si="12"/>
        <v>150****7912</v>
      </c>
    </row>
    <row r="162" s="77" customFormat="1" customHeight="1" spans="1:13">
      <c r="A162" s="100">
        <f t="shared" si="13"/>
        <v>153</v>
      </c>
      <c r="B162" s="139"/>
      <c r="C162" s="115" t="s">
        <v>252</v>
      </c>
      <c r="D162" s="96" t="s">
        <v>253</v>
      </c>
      <c r="E162" s="95" t="s">
        <v>76</v>
      </c>
      <c r="F162" s="95" t="s">
        <v>192</v>
      </c>
      <c r="G162" s="95">
        <v>13804786609</v>
      </c>
      <c r="H162" s="101">
        <v>100</v>
      </c>
      <c r="I162" s="122"/>
      <c r="J162" s="122"/>
      <c r="K162" s="122"/>
      <c r="L162" s="120" t="str">
        <f t="shared" si="14"/>
        <v>152801********854X71</v>
      </c>
      <c r="M162" s="120" t="str">
        <f t="shared" si="12"/>
        <v>138****6609</v>
      </c>
    </row>
    <row r="163" customHeight="1" spans="1:13">
      <c r="A163" s="100">
        <f t="shared" si="13"/>
        <v>154</v>
      </c>
      <c r="B163" s="95" t="s">
        <v>23</v>
      </c>
      <c r="C163" s="115" t="s">
        <v>254</v>
      </c>
      <c r="D163" s="96" t="s">
        <v>255</v>
      </c>
      <c r="E163" s="95" t="s">
        <v>15</v>
      </c>
      <c r="F163" s="95" t="s">
        <v>192</v>
      </c>
      <c r="G163" s="95">
        <v>15334998333</v>
      </c>
      <c r="H163" s="101">
        <v>100</v>
      </c>
      <c r="I163" s="120"/>
      <c r="J163" s="120"/>
      <c r="K163" s="120"/>
      <c r="L163" s="120" t="str">
        <f t="shared" si="14"/>
        <v>152801********001062</v>
      </c>
      <c r="M163" s="120" t="str">
        <f t="shared" si="12"/>
        <v>153****8333</v>
      </c>
    </row>
    <row r="164" customHeight="1" spans="1:13">
      <c r="A164" s="100">
        <f t="shared" si="13"/>
        <v>155</v>
      </c>
      <c r="B164" s="95"/>
      <c r="C164" s="115" t="s">
        <v>225</v>
      </c>
      <c r="D164" s="205" t="s">
        <v>226</v>
      </c>
      <c r="E164" s="59" t="s">
        <v>12</v>
      </c>
      <c r="F164" s="59" t="s">
        <v>192</v>
      </c>
      <c r="G164" s="59">
        <v>15147854108</v>
      </c>
      <c r="H164" s="101">
        <v>100</v>
      </c>
      <c r="I164" s="120"/>
      <c r="J164" s="120"/>
      <c r="K164" s="120"/>
      <c r="L164" s="120" t="str">
        <f t="shared" si="14"/>
        <v>152801********301342</v>
      </c>
      <c r="M164" s="120" t="str">
        <f t="shared" si="12"/>
        <v>151****4108</v>
      </c>
    </row>
    <row r="165" customHeight="1" spans="1:13">
      <c r="A165" s="100">
        <f t="shared" si="13"/>
        <v>156</v>
      </c>
      <c r="B165" s="95" t="s">
        <v>23</v>
      </c>
      <c r="C165" s="115" t="s">
        <v>258</v>
      </c>
      <c r="D165" s="96" t="s">
        <v>259</v>
      </c>
      <c r="E165" s="95" t="s">
        <v>22</v>
      </c>
      <c r="F165" s="95" t="s">
        <v>192</v>
      </c>
      <c r="G165" s="95">
        <v>13019588508</v>
      </c>
      <c r="H165" s="101">
        <v>100</v>
      </c>
      <c r="I165" s="120"/>
      <c r="J165" s="120"/>
      <c r="K165" s="120"/>
      <c r="L165" s="120" t="str">
        <f t="shared" si="14"/>
        <v>152801********002052</v>
      </c>
      <c r="M165" s="120" t="str">
        <f t="shared" si="12"/>
        <v>130****8508</v>
      </c>
    </row>
    <row r="166" customHeight="1" spans="1:13">
      <c r="A166" s="100">
        <f t="shared" si="13"/>
        <v>157</v>
      </c>
      <c r="B166" s="95" t="s">
        <v>23</v>
      </c>
      <c r="C166" s="115" t="s">
        <v>608</v>
      </c>
      <c r="D166" s="60" t="s">
        <v>609</v>
      </c>
      <c r="E166" s="59" t="s">
        <v>69</v>
      </c>
      <c r="F166" s="59" t="s">
        <v>192</v>
      </c>
      <c r="G166" s="59">
        <v>13088478065</v>
      </c>
      <c r="H166" s="101">
        <v>100</v>
      </c>
      <c r="I166" s="120"/>
      <c r="J166" s="120"/>
      <c r="K166" s="120"/>
      <c r="L166" s="120" t="str">
        <f t="shared" si="14"/>
        <v>152801********004422</v>
      </c>
      <c r="M166" s="120" t="str">
        <f t="shared" si="12"/>
        <v>130****8065</v>
      </c>
    </row>
    <row r="167" customHeight="1" spans="1:13">
      <c r="A167" s="100">
        <f t="shared" si="13"/>
        <v>158</v>
      </c>
      <c r="B167" s="95" t="s">
        <v>23</v>
      </c>
      <c r="C167" s="115" t="s">
        <v>610</v>
      </c>
      <c r="D167" s="60" t="s">
        <v>611</v>
      </c>
      <c r="E167" s="59" t="s">
        <v>12</v>
      </c>
      <c r="F167" s="59" t="s">
        <v>192</v>
      </c>
      <c r="G167" s="59">
        <v>18847828268</v>
      </c>
      <c r="H167" s="101">
        <v>100</v>
      </c>
      <c r="I167" s="120"/>
      <c r="J167" s="120"/>
      <c r="K167" s="120"/>
      <c r="L167" s="120" t="str">
        <f t="shared" si="14"/>
        <v>152823********372342</v>
      </c>
      <c r="M167" s="120" t="str">
        <f t="shared" si="12"/>
        <v>188****8268</v>
      </c>
    </row>
    <row r="168" s="2" customFormat="1" customHeight="1" spans="1:13">
      <c r="A168" s="100">
        <f t="shared" si="13"/>
        <v>159</v>
      </c>
      <c r="B168" s="59"/>
      <c r="C168" s="115" t="s">
        <v>612</v>
      </c>
      <c r="D168" s="60" t="s">
        <v>613</v>
      </c>
      <c r="E168" s="59" t="s">
        <v>18</v>
      </c>
      <c r="F168" s="59" t="s">
        <v>192</v>
      </c>
      <c r="G168" s="60" t="s">
        <v>614</v>
      </c>
      <c r="H168" s="101">
        <v>100</v>
      </c>
      <c r="I168" s="124">
        <v>20170109</v>
      </c>
      <c r="J168" s="124" t="s">
        <v>511</v>
      </c>
      <c r="K168" s="124">
        <v>19.1</v>
      </c>
      <c r="L168" s="120" t="str">
        <f t="shared" si="14"/>
        <v>152801********061611</v>
      </c>
      <c r="M168" s="120" t="str">
        <f t="shared" si="12"/>
        <v>135****3308</v>
      </c>
    </row>
    <row r="169" s="2" customFormat="1" customHeight="1" spans="1:13">
      <c r="A169" s="100">
        <f t="shared" si="13"/>
        <v>160</v>
      </c>
      <c r="B169" s="59" t="s">
        <v>263</v>
      </c>
      <c r="C169" s="115" t="s">
        <v>264</v>
      </c>
      <c r="D169" s="60" t="s">
        <v>265</v>
      </c>
      <c r="E169" s="59" t="s">
        <v>69</v>
      </c>
      <c r="F169" s="59" t="s">
        <v>192</v>
      </c>
      <c r="G169" s="60" t="s">
        <v>266</v>
      </c>
      <c r="H169" s="101">
        <v>100</v>
      </c>
      <c r="I169" s="124">
        <v>20090825</v>
      </c>
      <c r="J169" s="124" t="s">
        <v>304</v>
      </c>
      <c r="K169" s="124">
        <v>19.1</v>
      </c>
      <c r="L169" s="120" t="str">
        <f t="shared" si="14"/>
        <v>152801********872721</v>
      </c>
      <c r="M169" s="120" t="str">
        <f t="shared" si="12"/>
        <v>139****0531</v>
      </c>
    </row>
    <row r="170" s="2" customFormat="1" customHeight="1" spans="1:13">
      <c r="A170" s="100">
        <f t="shared" si="13"/>
        <v>161</v>
      </c>
      <c r="B170" s="59"/>
      <c r="C170" s="115" t="s">
        <v>615</v>
      </c>
      <c r="D170" s="60" t="s">
        <v>616</v>
      </c>
      <c r="E170" s="59" t="s">
        <v>15</v>
      </c>
      <c r="F170" s="59" t="s">
        <v>192</v>
      </c>
      <c r="G170" s="60" t="s">
        <v>617</v>
      </c>
      <c r="H170" s="101">
        <v>100</v>
      </c>
      <c r="I170" s="124">
        <v>20101210</v>
      </c>
      <c r="J170" s="124" t="s">
        <v>511</v>
      </c>
      <c r="K170" s="124">
        <v>19.1</v>
      </c>
      <c r="L170" s="120" t="str">
        <f t="shared" si="14"/>
        <v>152801********031162</v>
      </c>
      <c r="M170" s="120" t="str">
        <f t="shared" si="12"/>
        <v>221****</v>
      </c>
    </row>
    <row r="171" s="85" customFormat="1" customHeight="1" spans="1:13">
      <c r="A171" s="100">
        <f t="shared" si="13"/>
        <v>162</v>
      </c>
      <c r="B171" s="71"/>
      <c r="C171" s="115" t="s">
        <v>248</v>
      </c>
      <c r="D171" s="116" t="s">
        <v>249</v>
      </c>
      <c r="E171" s="115" t="s">
        <v>22</v>
      </c>
      <c r="F171" s="138" t="s">
        <v>192</v>
      </c>
      <c r="G171" s="138">
        <v>15647815417</v>
      </c>
      <c r="H171" s="101">
        <v>100</v>
      </c>
      <c r="I171" s="144"/>
      <c r="J171" s="144"/>
      <c r="K171" s="144"/>
      <c r="L171" s="120" t="str">
        <f t="shared" si="14"/>
        <v>152801********033452</v>
      </c>
      <c r="M171" s="120" t="str">
        <f t="shared" si="12"/>
        <v>156****5417</v>
      </c>
    </row>
    <row r="172" s="79" customFormat="1" customHeight="1" spans="1:13">
      <c r="A172" s="100">
        <f t="shared" si="13"/>
        <v>163</v>
      </c>
      <c r="B172" s="105"/>
      <c r="C172" s="59" t="s">
        <v>618</v>
      </c>
      <c r="D172" s="60" t="s">
        <v>619</v>
      </c>
      <c r="E172" s="59" t="s">
        <v>15</v>
      </c>
      <c r="F172" s="59" t="s">
        <v>192</v>
      </c>
      <c r="G172" s="60" t="s">
        <v>620</v>
      </c>
      <c r="H172" s="104">
        <v>100</v>
      </c>
      <c r="I172" s="127"/>
      <c r="J172" s="127"/>
      <c r="K172" s="127"/>
      <c r="L172" s="120" t="str">
        <f t="shared" si="14"/>
        <v>152801********812X62</v>
      </c>
      <c r="M172" s="120" t="str">
        <f t="shared" si="12"/>
        <v>130****7652</v>
      </c>
    </row>
    <row r="173" s="1" customFormat="1" ht="21" customHeight="1" spans="1:13">
      <c r="A173" s="100">
        <f t="shared" si="13"/>
        <v>164</v>
      </c>
      <c r="B173" s="57"/>
      <c r="C173" s="60" t="s">
        <v>621</v>
      </c>
      <c r="D173" s="14" t="s">
        <v>622</v>
      </c>
      <c r="E173" s="48" t="s">
        <v>40</v>
      </c>
      <c r="F173" s="49" t="s">
        <v>192</v>
      </c>
      <c r="G173" s="49" t="s">
        <v>623</v>
      </c>
      <c r="H173" s="104">
        <v>100</v>
      </c>
      <c r="I173" s="126"/>
      <c r="J173" s="126"/>
      <c r="K173" s="126"/>
      <c r="L173" s="120" t="str">
        <f t="shared" si="14"/>
        <v>152801********121X72</v>
      </c>
      <c r="M173" s="120" t="str">
        <f t="shared" si="12"/>
        <v>156****8699</v>
      </c>
    </row>
    <row r="174" s="1" customFormat="1" ht="21" customHeight="1" spans="1:13">
      <c r="A174" s="100">
        <f t="shared" si="13"/>
        <v>165</v>
      </c>
      <c r="B174" s="57"/>
      <c r="C174" s="60" t="s">
        <v>624</v>
      </c>
      <c r="D174" s="14" t="s">
        <v>625</v>
      </c>
      <c r="E174" s="48" t="s">
        <v>12</v>
      </c>
      <c r="F174" s="49" t="s">
        <v>626</v>
      </c>
      <c r="G174" s="49" t="s">
        <v>627</v>
      </c>
      <c r="H174" s="104">
        <v>100</v>
      </c>
      <c r="I174" s="126"/>
      <c r="J174" s="126"/>
      <c r="K174" s="126"/>
      <c r="L174" s="120" t="str">
        <f t="shared" si="14"/>
        <v>152823********051242</v>
      </c>
      <c r="M174" s="120" t="str">
        <f t="shared" si="12"/>
        <v>130****8387</v>
      </c>
    </row>
    <row r="175" s="79" customFormat="1" customHeight="1" spans="1:13">
      <c r="A175" s="100">
        <f t="shared" si="13"/>
        <v>166</v>
      </c>
      <c r="B175" s="105"/>
      <c r="C175" s="59" t="s">
        <v>199</v>
      </c>
      <c r="D175" s="60" t="s">
        <v>200</v>
      </c>
      <c r="E175" s="59" t="s">
        <v>69</v>
      </c>
      <c r="F175" s="59" t="s">
        <v>201</v>
      </c>
      <c r="G175" s="60" t="s">
        <v>202</v>
      </c>
      <c r="H175" s="104">
        <v>100</v>
      </c>
      <c r="I175" s="127"/>
      <c r="J175" s="127"/>
      <c r="K175" s="127"/>
      <c r="L175" s="120" t="str">
        <f t="shared" si="14"/>
        <v>152801********033522</v>
      </c>
      <c r="M175" s="120" t="str">
        <f t="shared" si="12"/>
        <v>137****3926</v>
      </c>
    </row>
    <row r="176" s="79" customFormat="1" customHeight="1" spans="1:13">
      <c r="A176" s="100">
        <f t="shared" si="13"/>
        <v>167</v>
      </c>
      <c r="B176" s="105"/>
      <c r="C176" s="59" t="s">
        <v>628</v>
      </c>
      <c r="D176" s="60" t="s">
        <v>629</v>
      </c>
      <c r="E176" s="59" t="s">
        <v>22</v>
      </c>
      <c r="F176" s="59" t="s">
        <v>630</v>
      </c>
      <c r="G176" s="60" t="s">
        <v>631</v>
      </c>
      <c r="H176" s="104">
        <v>100</v>
      </c>
      <c r="I176" s="127"/>
      <c r="J176" s="127"/>
      <c r="K176" s="127"/>
      <c r="L176" s="120" t="str">
        <f t="shared" si="14"/>
        <v>152801********031X52</v>
      </c>
      <c r="M176" s="120" t="str">
        <f t="shared" si="12"/>
        <v>130****2621</v>
      </c>
    </row>
    <row r="177" s="79" customFormat="1" customHeight="1" spans="1:13">
      <c r="A177" s="100">
        <f t="shared" si="13"/>
        <v>168</v>
      </c>
      <c r="B177" s="105"/>
      <c r="C177" s="59" t="s">
        <v>632</v>
      </c>
      <c r="D177" s="60" t="s">
        <v>633</v>
      </c>
      <c r="E177" s="14" t="s">
        <v>12</v>
      </c>
      <c r="F177" s="59" t="s">
        <v>634</v>
      </c>
      <c r="G177" s="60" t="s">
        <v>635</v>
      </c>
      <c r="H177" s="104">
        <v>100</v>
      </c>
      <c r="I177" s="127"/>
      <c r="J177" s="127"/>
      <c r="K177" s="127"/>
      <c r="L177" s="120" t="str">
        <f t="shared" si="14"/>
        <v>152801********091242</v>
      </c>
      <c r="M177" s="120" t="str">
        <f t="shared" si="12"/>
        <v>150****2200</v>
      </c>
    </row>
    <row r="178" s="79" customFormat="1" customHeight="1" spans="1:13">
      <c r="A178" s="100">
        <f t="shared" si="13"/>
        <v>169</v>
      </c>
      <c r="B178" s="105"/>
      <c r="C178" s="59" t="s">
        <v>636</v>
      </c>
      <c r="D178" s="60" t="s">
        <v>637</v>
      </c>
      <c r="E178" s="14" t="s">
        <v>69</v>
      </c>
      <c r="F178" s="59" t="s">
        <v>638</v>
      </c>
      <c r="G178" s="60" t="s">
        <v>639</v>
      </c>
      <c r="H178" s="104">
        <v>100</v>
      </c>
      <c r="I178" s="127"/>
      <c r="J178" s="127"/>
      <c r="K178" s="127"/>
      <c r="L178" s="120" t="str">
        <f t="shared" si="14"/>
        <v>152801********031922</v>
      </c>
      <c r="M178" s="120" t="str">
        <f t="shared" si="12"/>
        <v>133****8886</v>
      </c>
    </row>
    <row r="179" s="79" customFormat="1" customHeight="1" spans="1:13">
      <c r="A179" s="100">
        <f t="shared" si="13"/>
        <v>170</v>
      </c>
      <c r="B179" s="105"/>
      <c r="C179" s="59" t="s">
        <v>640</v>
      </c>
      <c r="D179" s="60" t="s">
        <v>641</v>
      </c>
      <c r="E179" s="14" t="s">
        <v>69</v>
      </c>
      <c r="F179" s="59" t="s">
        <v>642</v>
      </c>
      <c r="G179" s="60" t="s">
        <v>643</v>
      </c>
      <c r="H179" s="104">
        <v>100</v>
      </c>
      <c r="I179" s="127"/>
      <c r="J179" s="127"/>
      <c r="K179" s="127"/>
      <c r="L179" s="120" t="str">
        <f t="shared" si="14"/>
        <v>152801********031022</v>
      </c>
      <c r="M179" s="120" t="str">
        <f t="shared" si="12"/>
        <v>189****0016</v>
      </c>
    </row>
    <row r="180" s="79" customFormat="1" customHeight="1" spans="1:13">
      <c r="A180" s="100">
        <f t="shared" si="13"/>
        <v>171</v>
      </c>
      <c r="B180" s="105"/>
      <c r="C180" s="48" t="s">
        <v>644</v>
      </c>
      <c r="D180" s="105" t="s">
        <v>645</v>
      </c>
      <c r="E180" s="58" t="s">
        <v>12</v>
      </c>
      <c r="F180" s="59" t="s">
        <v>646</v>
      </c>
      <c r="G180" s="60" t="s">
        <v>647</v>
      </c>
      <c r="H180" s="104">
        <v>100</v>
      </c>
      <c r="I180" s="127"/>
      <c r="J180" s="127"/>
      <c r="K180" s="127"/>
      <c r="L180" s="120" t="str">
        <f t="shared" si="14"/>
        <v>152801********031742</v>
      </c>
      <c r="M180" s="120" t="str">
        <f t="shared" si="12"/>
        <v>182****8034</v>
      </c>
    </row>
    <row r="181" s="1" customFormat="1" customHeight="1" spans="1:13">
      <c r="A181" s="100">
        <f t="shared" si="13"/>
        <v>172</v>
      </c>
      <c r="B181" s="57"/>
      <c r="C181" s="59" t="s">
        <v>648</v>
      </c>
      <c r="D181" s="47" t="s">
        <v>649</v>
      </c>
      <c r="E181" s="59" t="s">
        <v>12</v>
      </c>
      <c r="F181" s="59" t="s">
        <v>277</v>
      </c>
      <c r="G181" s="49" t="s">
        <v>650</v>
      </c>
      <c r="H181" s="104">
        <v>100</v>
      </c>
      <c r="I181" s="126"/>
      <c r="J181" s="126"/>
      <c r="K181" s="126"/>
      <c r="L181" s="120" t="str">
        <f t="shared" si="14"/>
        <v>152801********039442</v>
      </c>
      <c r="M181" s="120" t="str">
        <f t="shared" si="12"/>
        <v>150****8058</v>
      </c>
    </row>
    <row r="182" s="86" customFormat="1" customHeight="1" spans="1:13">
      <c r="A182" s="100">
        <f t="shared" si="13"/>
        <v>173</v>
      </c>
      <c r="B182" s="117"/>
      <c r="C182" s="117" t="s">
        <v>203</v>
      </c>
      <c r="D182" s="117" t="s">
        <v>204</v>
      </c>
      <c r="E182" s="117" t="s">
        <v>15</v>
      </c>
      <c r="F182" s="117" t="s">
        <v>651</v>
      </c>
      <c r="G182" s="117" t="s">
        <v>652</v>
      </c>
      <c r="H182" s="140">
        <v>100</v>
      </c>
      <c r="I182" s="145"/>
      <c r="J182" s="145"/>
      <c r="K182" s="145"/>
      <c r="L182" s="120" t="str">
        <f t="shared" si="14"/>
        <v>152801********032162</v>
      </c>
      <c r="M182" s="120" t="str">
        <f t="shared" si="12"/>
        <v>155****1712</v>
      </c>
    </row>
    <row r="183" s="4" customFormat="1" customHeight="1" spans="1:13">
      <c r="A183" s="100">
        <f t="shared" si="13"/>
        <v>174</v>
      </c>
      <c r="B183" s="106"/>
      <c r="C183" s="48" t="s">
        <v>653</v>
      </c>
      <c r="D183" s="48" t="s">
        <v>654</v>
      </c>
      <c r="E183" s="48" t="s">
        <v>22</v>
      </c>
      <c r="F183" s="48" t="s">
        <v>655</v>
      </c>
      <c r="G183" s="14" t="s">
        <v>656</v>
      </c>
      <c r="H183" s="104">
        <v>100</v>
      </c>
      <c r="I183" s="126"/>
      <c r="J183" s="126"/>
      <c r="K183" s="126"/>
      <c r="L183" s="120" t="str">
        <f t="shared" si="14"/>
        <v>150802********033952</v>
      </c>
      <c r="M183" s="120" t="str">
        <f t="shared" si="12"/>
        <v>131****8976</v>
      </c>
    </row>
    <row r="184" s="1" customFormat="1" customHeight="1" spans="1:13">
      <c r="A184" s="100">
        <f t="shared" si="13"/>
        <v>175</v>
      </c>
      <c r="B184" s="57"/>
      <c r="C184" s="47" t="s">
        <v>657</v>
      </c>
      <c r="D184" s="47" t="s">
        <v>658</v>
      </c>
      <c r="E184" s="47" t="s">
        <v>18</v>
      </c>
      <c r="F184" s="47" t="s">
        <v>192</v>
      </c>
      <c r="G184" s="47">
        <v>13514786487</v>
      </c>
      <c r="H184" s="104">
        <v>100</v>
      </c>
      <c r="I184" s="126"/>
      <c r="J184" s="126"/>
      <c r="K184" s="126"/>
      <c r="L184" s="120" t="str">
        <f t="shared" si="14"/>
        <v>152801********092X12</v>
      </c>
      <c r="M184" s="120" t="str">
        <f t="shared" si="12"/>
        <v>135****6487</v>
      </c>
    </row>
    <row r="185" s="4" customFormat="1" customHeight="1" spans="1:13">
      <c r="A185" s="100">
        <f t="shared" si="13"/>
        <v>176</v>
      </c>
      <c r="B185" s="47"/>
      <c r="C185" s="48" t="s">
        <v>275</v>
      </c>
      <c r="D185" s="48" t="s">
        <v>659</v>
      </c>
      <c r="E185" s="48" t="s">
        <v>22</v>
      </c>
      <c r="F185" s="48" t="s">
        <v>277</v>
      </c>
      <c r="G185" s="48" t="s">
        <v>660</v>
      </c>
      <c r="H185" s="104">
        <v>100</v>
      </c>
      <c r="I185" s="126"/>
      <c r="J185" s="126"/>
      <c r="K185" s="126"/>
      <c r="L185" s="120" t="str">
        <f t="shared" si="14"/>
        <v>152801********184452</v>
      </c>
      <c r="M185" s="120" t="str">
        <f t="shared" si="12"/>
        <v>139****5273</v>
      </c>
    </row>
    <row r="186" s="4" customFormat="1" customHeight="1" spans="1:13">
      <c r="A186" s="100">
        <f t="shared" si="13"/>
        <v>177</v>
      </c>
      <c r="B186" s="47"/>
      <c r="C186" s="48" t="s">
        <v>661</v>
      </c>
      <c r="D186" s="48" t="s">
        <v>662</v>
      </c>
      <c r="E186" s="48" t="s">
        <v>40</v>
      </c>
      <c r="F186" s="48" t="s">
        <v>663</v>
      </c>
      <c r="G186" s="48" t="s">
        <v>664</v>
      </c>
      <c r="H186" s="104">
        <v>100</v>
      </c>
      <c r="I186" s="126"/>
      <c r="J186" s="126"/>
      <c r="K186" s="126"/>
      <c r="L186" s="120" t="str">
        <f t="shared" si="14"/>
        <v>152801********091472</v>
      </c>
      <c r="M186" s="120" t="str">
        <f t="shared" si="12"/>
        <v>137****3391</v>
      </c>
    </row>
    <row r="187" s="4" customFormat="1" customHeight="1" spans="1:13">
      <c r="A187" s="100">
        <f t="shared" si="13"/>
        <v>178</v>
      </c>
      <c r="B187" s="68"/>
      <c r="C187" s="48" t="s">
        <v>665</v>
      </c>
      <c r="D187" s="213" t="s">
        <v>666</v>
      </c>
      <c r="E187" s="48" t="s">
        <v>12</v>
      </c>
      <c r="F187" s="48" t="s">
        <v>667</v>
      </c>
      <c r="G187" s="59" t="s">
        <v>668</v>
      </c>
      <c r="H187" s="101">
        <v>100</v>
      </c>
      <c r="I187" s="126"/>
      <c r="J187" s="126"/>
      <c r="K187" s="126"/>
      <c r="L187" s="120" t="str">
        <f t="shared" si="14"/>
        <v>152801********091142</v>
      </c>
      <c r="M187" s="120" t="str">
        <f t="shared" si="12"/>
        <v>187****8274</v>
      </c>
    </row>
    <row r="188" s="37" customFormat="1" customHeight="1" spans="1:13">
      <c r="A188" s="100">
        <f t="shared" si="13"/>
        <v>179</v>
      </c>
      <c r="B188" s="47"/>
      <c r="C188" s="58" t="s">
        <v>669</v>
      </c>
      <c r="D188" s="218" t="s">
        <v>670</v>
      </c>
      <c r="E188" s="58" t="s">
        <v>18</v>
      </c>
      <c r="F188" s="58" t="s">
        <v>192</v>
      </c>
      <c r="G188" s="72" t="s">
        <v>671</v>
      </c>
      <c r="H188" s="101">
        <v>100</v>
      </c>
      <c r="I188" s="136"/>
      <c r="J188" s="136"/>
      <c r="K188" s="136"/>
      <c r="L188" s="120" t="str">
        <f t="shared" si="14"/>
        <v>152801********031612</v>
      </c>
      <c r="M188" s="120" t="str">
        <f t="shared" si="12"/>
        <v>158****7888</v>
      </c>
    </row>
    <row r="189" s="37" customFormat="1" customHeight="1" spans="1:13">
      <c r="A189" s="100">
        <f t="shared" si="13"/>
        <v>180</v>
      </c>
      <c r="B189" s="47"/>
      <c r="C189" s="58" t="s">
        <v>672</v>
      </c>
      <c r="D189" s="218" t="s">
        <v>673</v>
      </c>
      <c r="E189" s="58" t="s">
        <v>12</v>
      </c>
      <c r="F189" s="58" t="s">
        <v>192</v>
      </c>
      <c r="G189" s="72" t="s">
        <v>674</v>
      </c>
      <c r="H189" s="101">
        <v>100</v>
      </c>
      <c r="I189" s="136"/>
      <c r="J189" s="136"/>
      <c r="K189" s="136"/>
      <c r="L189" s="120" t="str">
        <f t="shared" si="14"/>
        <v>152801********034241</v>
      </c>
      <c r="M189" s="120" t="str">
        <f t="shared" si="12"/>
        <v>150****9986</v>
      </c>
    </row>
    <row r="190" s="37" customFormat="1" customHeight="1" spans="1:13">
      <c r="A190" s="100">
        <f t="shared" si="13"/>
        <v>181</v>
      </c>
      <c r="B190" s="47"/>
      <c r="C190" s="58" t="s">
        <v>214</v>
      </c>
      <c r="D190" s="72" t="s">
        <v>215</v>
      </c>
      <c r="E190" s="58" t="s">
        <v>12</v>
      </c>
      <c r="F190" s="58" t="s">
        <v>192</v>
      </c>
      <c r="G190" s="72" t="s">
        <v>675</v>
      </c>
      <c r="H190" s="101">
        <v>100</v>
      </c>
      <c r="I190" s="136"/>
      <c r="J190" s="136"/>
      <c r="K190" s="136"/>
      <c r="L190" s="120" t="str">
        <f t="shared" si="14"/>
        <v>152801********031942</v>
      </c>
      <c r="M190" s="120" t="str">
        <f t="shared" si="12"/>
        <v>132****6911</v>
      </c>
    </row>
    <row r="191" s="86" customFormat="1" customHeight="1" spans="1:13">
      <c r="A191" s="100">
        <f t="shared" si="13"/>
        <v>182</v>
      </c>
      <c r="B191" s="117"/>
      <c r="C191" s="141" t="s">
        <v>676</v>
      </c>
      <c r="D191" s="219" t="s">
        <v>677</v>
      </c>
      <c r="E191" s="141" t="s">
        <v>12</v>
      </c>
      <c r="F191" s="141" t="s">
        <v>678</v>
      </c>
      <c r="G191" s="142" t="s">
        <v>679</v>
      </c>
      <c r="H191" s="140">
        <v>100</v>
      </c>
      <c r="I191" s="145"/>
      <c r="J191" s="145"/>
      <c r="K191" s="145"/>
      <c r="L191" s="120" t="str">
        <f t="shared" si="14"/>
        <v>152801********031142</v>
      </c>
      <c r="M191" s="120" t="str">
        <f t="shared" si="12"/>
        <v>186****6876</v>
      </c>
    </row>
    <row r="192" s="87" customFormat="1" ht="27" customHeight="1" spans="1:13">
      <c r="A192" s="100">
        <f t="shared" si="13"/>
        <v>183</v>
      </c>
      <c r="B192" s="59"/>
      <c r="C192" s="59" t="s">
        <v>680</v>
      </c>
      <c r="D192" s="60" t="s">
        <v>681</v>
      </c>
      <c r="E192" s="59" t="s">
        <v>12</v>
      </c>
      <c r="F192" s="59" t="s">
        <v>682</v>
      </c>
      <c r="G192" s="60" t="s">
        <v>683</v>
      </c>
      <c r="H192" s="140">
        <v>100</v>
      </c>
      <c r="I192" s="146"/>
      <c r="J192" s="146"/>
      <c r="K192" s="146"/>
      <c r="L192" s="120" t="str">
        <f t="shared" ref="L192:L221" si="15">REPLACE(D192,7,8,"********")</f>
        <v>152801********121142</v>
      </c>
      <c r="M192" s="120" t="str">
        <f t="shared" si="12"/>
        <v>186****6134</v>
      </c>
    </row>
    <row r="193" s="88" customFormat="1" customHeight="1" spans="1:16377">
      <c r="A193" s="100">
        <f t="shared" si="13"/>
        <v>184</v>
      </c>
      <c r="B193" s="59"/>
      <c r="C193" s="59" t="s">
        <v>684</v>
      </c>
      <c r="D193" s="208" t="s">
        <v>685</v>
      </c>
      <c r="E193" s="59" t="s">
        <v>686</v>
      </c>
      <c r="F193" s="59" t="s">
        <v>687</v>
      </c>
      <c r="G193" s="59">
        <v>15047060652</v>
      </c>
      <c r="H193" s="140">
        <v>100</v>
      </c>
      <c r="I193" s="220" t="s">
        <v>688</v>
      </c>
      <c r="J193" s="221" t="s">
        <v>689</v>
      </c>
      <c r="K193" s="159"/>
      <c r="L193" s="120" t="str">
        <f t="shared" si="15"/>
        <v>152801********031142</v>
      </c>
      <c r="M193" s="120" t="str">
        <f t="shared" si="12"/>
        <v>150****0652</v>
      </c>
      <c r="N193" s="160"/>
      <c r="O193" s="160"/>
      <c r="P193" s="160"/>
      <c r="Q193" s="160"/>
      <c r="R193" s="160"/>
      <c r="S193" s="160"/>
      <c r="T193" s="160"/>
      <c r="U193" s="160"/>
      <c r="V193" s="160"/>
      <c r="W193" s="160"/>
      <c r="X193" s="160"/>
      <c r="Y193" s="160"/>
      <c r="Z193" s="160"/>
      <c r="AA193" s="160"/>
      <c r="AB193" s="160"/>
      <c r="AC193" s="160"/>
      <c r="AD193" s="160"/>
      <c r="AE193" s="160"/>
      <c r="AF193" s="160"/>
      <c r="AG193" s="160"/>
      <c r="AH193" s="160"/>
      <c r="AI193" s="160"/>
      <c r="AJ193" s="160"/>
      <c r="AK193" s="160"/>
      <c r="AL193" s="160"/>
      <c r="AM193" s="160"/>
      <c r="AN193" s="160"/>
      <c r="AO193" s="160"/>
      <c r="AP193" s="160"/>
      <c r="AQ193" s="160"/>
      <c r="AR193" s="160"/>
      <c r="AS193" s="160"/>
      <c r="AT193" s="160"/>
      <c r="AU193" s="160"/>
      <c r="AV193" s="160"/>
      <c r="AW193" s="160"/>
      <c r="AX193" s="160"/>
      <c r="AY193" s="160"/>
      <c r="AZ193" s="160"/>
      <c r="BA193" s="160"/>
      <c r="BB193" s="160"/>
      <c r="BC193" s="160"/>
      <c r="BD193" s="160"/>
      <c r="BE193" s="160"/>
      <c r="BF193" s="160"/>
      <c r="BG193" s="160"/>
      <c r="BH193" s="160"/>
      <c r="BI193" s="160"/>
      <c r="BJ193" s="160"/>
      <c r="BK193" s="160"/>
      <c r="BL193" s="160"/>
      <c r="BM193" s="160"/>
      <c r="BN193" s="160"/>
      <c r="BO193" s="160"/>
      <c r="BP193" s="160"/>
      <c r="BQ193" s="160"/>
      <c r="BR193" s="160"/>
      <c r="BS193" s="160"/>
      <c r="BT193" s="160"/>
      <c r="BU193" s="160"/>
      <c r="BV193" s="160"/>
      <c r="BW193" s="160"/>
      <c r="BX193" s="160"/>
      <c r="BY193" s="160"/>
      <c r="BZ193" s="160"/>
      <c r="CA193" s="160"/>
      <c r="CB193" s="160"/>
      <c r="CC193" s="160"/>
      <c r="CD193" s="160"/>
      <c r="CE193" s="160"/>
      <c r="CF193" s="160"/>
      <c r="CG193" s="160"/>
      <c r="CH193" s="160"/>
      <c r="CI193" s="160"/>
      <c r="CJ193" s="160"/>
      <c r="CK193" s="160"/>
      <c r="CL193" s="160"/>
      <c r="CM193" s="160"/>
      <c r="CN193" s="160"/>
      <c r="CO193" s="160"/>
      <c r="CP193" s="160"/>
      <c r="CQ193" s="160"/>
      <c r="CR193" s="160"/>
      <c r="CS193" s="160"/>
      <c r="CT193" s="160"/>
      <c r="CU193" s="160"/>
      <c r="CV193" s="160"/>
      <c r="CW193" s="160"/>
      <c r="CX193" s="160"/>
      <c r="CY193" s="160"/>
      <c r="CZ193" s="160"/>
      <c r="DA193" s="160"/>
      <c r="DB193" s="160"/>
      <c r="DC193" s="160"/>
      <c r="DD193" s="160"/>
      <c r="DE193" s="160"/>
      <c r="DF193" s="160"/>
      <c r="DG193" s="160"/>
      <c r="DH193" s="160"/>
      <c r="DI193" s="160"/>
      <c r="DJ193" s="160"/>
      <c r="DK193" s="160"/>
      <c r="DL193" s="160"/>
      <c r="DM193" s="160"/>
      <c r="DN193" s="160"/>
      <c r="DO193" s="160"/>
      <c r="DP193" s="160"/>
      <c r="DQ193" s="160"/>
      <c r="DR193" s="160"/>
      <c r="DS193" s="160"/>
      <c r="DT193" s="160"/>
      <c r="DU193" s="160"/>
      <c r="DV193" s="160"/>
      <c r="DW193" s="160"/>
      <c r="DX193" s="160"/>
      <c r="DY193" s="160"/>
      <c r="DZ193" s="160"/>
      <c r="EA193" s="160"/>
      <c r="EB193" s="160"/>
      <c r="EC193" s="160"/>
      <c r="ED193" s="160"/>
      <c r="EE193" s="160"/>
      <c r="EF193" s="160"/>
      <c r="EG193" s="160"/>
      <c r="EH193" s="160"/>
      <c r="EI193" s="160"/>
      <c r="EJ193" s="160"/>
      <c r="EK193" s="160"/>
      <c r="EL193" s="160"/>
      <c r="EM193" s="160"/>
      <c r="EN193" s="160"/>
      <c r="EO193" s="160"/>
      <c r="EP193" s="160"/>
      <c r="EQ193" s="160"/>
      <c r="ER193" s="160"/>
      <c r="ES193" s="160"/>
      <c r="ET193" s="160"/>
      <c r="EU193" s="160"/>
      <c r="EV193" s="160"/>
      <c r="EW193" s="160"/>
      <c r="EX193" s="160"/>
      <c r="EY193" s="160"/>
      <c r="EZ193" s="160"/>
      <c r="FA193" s="160"/>
      <c r="FB193" s="160"/>
      <c r="FC193" s="160"/>
      <c r="FD193" s="160"/>
      <c r="FE193" s="160"/>
      <c r="FF193" s="160"/>
      <c r="FG193" s="160"/>
      <c r="FH193" s="160"/>
      <c r="FI193" s="160"/>
      <c r="FJ193" s="160"/>
      <c r="FK193" s="160"/>
      <c r="FL193" s="160"/>
      <c r="FM193" s="160"/>
      <c r="FN193" s="160"/>
      <c r="FO193" s="160"/>
      <c r="FP193" s="160"/>
      <c r="FQ193" s="160"/>
      <c r="FR193" s="160"/>
      <c r="FS193" s="160"/>
      <c r="FT193" s="160"/>
      <c r="FU193" s="160"/>
      <c r="FV193" s="160"/>
      <c r="FW193" s="160"/>
      <c r="FX193" s="160"/>
      <c r="FY193" s="160"/>
      <c r="FZ193" s="160"/>
      <c r="GA193" s="160"/>
      <c r="GB193" s="160"/>
      <c r="GC193" s="160"/>
      <c r="GD193" s="160"/>
      <c r="GE193" s="160"/>
      <c r="GF193" s="160"/>
      <c r="GG193" s="160"/>
      <c r="GH193" s="160"/>
      <c r="GI193" s="160"/>
      <c r="GJ193" s="160"/>
      <c r="GK193" s="160"/>
      <c r="GL193" s="160"/>
      <c r="GM193" s="160"/>
      <c r="GN193" s="160"/>
      <c r="GO193" s="160"/>
      <c r="GP193" s="160"/>
      <c r="GQ193" s="160"/>
      <c r="GR193" s="160"/>
      <c r="GS193" s="160"/>
      <c r="GT193" s="160"/>
      <c r="GU193" s="160"/>
      <c r="GV193" s="160"/>
      <c r="GW193" s="160"/>
      <c r="GX193" s="160"/>
      <c r="GY193" s="160"/>
      <c r="GZ193" s="160"/>
      <c r="HA193" s="160"/>
      <c r="HB193" s="160"/>
      <c r="HC193" s="160"/>
      <c r="HD193" s="160"/>
      <c r="HE193" s="160"/>
      <c r="HF193" s="160"/>
      <c r="HG193" s="160"/>
      <c r="HH193" s="160"/>
      <c r="HI193" s="160"/>
      <c r="HJ193" s="160"/>
      <c r="HK193" s="160"/>
      <c r="HL193" s="160"/>
      <c r="HM193" s="160"/>
      <c r="HN193" s="160"/>
      <c r="HO193" s="160"/>
      <c r="HP193" s="160"/>
      <c r="HQ193" s="160"/>
      <c r="HR193" s="160"/>
      <c r="HS193" s="160"/>
      <c r="HT193" s="160"/>
      <c r="HU193" s="160"/>
      <c r="HV193" s="160"/>
      <c r="HW193" s="160"/>
      <c r="HX193" s="160"/>
      <c r="HY193" s="160"/>
      <c r="HZ193" s="160"/>
      <c r="IA193" s="160"/>
      <c r="IB193" s="160"/>
      <c r="IC193" s="160"/>
      <c r="ID193" s="160"/>
      <c r="IE193" s="160"/>
      <c r="IF193" s="160"/>
      <c r="IG193" s="160"/>
      <c r="IH193" s="160"/>
      <c r="II193" s="160"/>
      <c r="IJ193" s="160"/>
      <c r="IK193" s="160"/>
      <c r="IL193" s="160"/>
      <c r="IM193" s="160"/>
      <c r="IN193" s="160"/>
      <c r="IO193" s="160"/>
      <c r="IP193" s="160"/>
      <c r="IQ193" s="160"/>
      <c r="IR193" s="160"/>
      <c r="IS193" s="160"/>
      <c r="IT193" s="160"/>
      <c r="IU193" s="160"/>
      <c r="IV193" s="160"/>
      <c r="IW193" s="160"/>
      <c r="IX193" s="160"/>
      <c r="IY193" s="160"/>
      <c r="IZ193" s="160"/>
      <c r="JA193" s="160"/>
      <c r="JB193" s="160"/>
      <c r="JC193" s="160"/>
      <c r="JD193" s="160"/>
      <c r="JE193" s="160"/>
      <c r="JF193" s="160"/>
      <c r="JG193" s="160"/>
      <c r="JH193" s="160"/>
      <c r="JI193" s="160"/>
      <c r="JJ193" s="160"/>
      <c r="JK193" s="160"/>
      <c r="JL193" s="160"/>
      <c r="JM193" s="160"/>
      <c r="JN193" s="160"/>
      <c r="JO193" s="160"/>
      <c r="JP193" s="160"/>
      <c r="JQ193" s="160"/>
      <c r="JR193" s="160"/>
      <c r="JS193" s="160"/>
      <c r="JT193" s="160"/>
      <c r="JU193" s="160"/>
      <c r="JV193" s="160"/>
      <c r="JW193" s="160"/>
      <c r="JX193" s="160"/>
      <c r="JY193" s="160"/>
      <c r="JZ193" s="160"/>
      <c r="KA193" s="160"/>
      <c r="KB193" s="160"/>
      <c r="KC193" s="160"/>
      <c r="KD193" s="160"/>
      <c r="KE193" s="160"/>
      <c r="KF193" s="160"/>
      <c r="KG193" s="160"/>
      <c r="KH193" s="160"/>
      <c r="KI193" s="160"/>
      <c r="KJ193" s="160"/>
      <c r="KK193" s="160"/>
      <c r="KL193" s="160"/>
      <c r="KM193" s="160"/>
      <c r="KN193" s="160"/>
      <c r="KO193" s="160"/>
      <c r="KP193" s="160"/>
      <c r="KQ193" s="160"/>
      <c r="KR193" s="160"/>
      <c r="KS193" s="160"/>
      <c r="KT193" s="160"/>
      <c r="KU193" s="160"/>
      <c r="KV193" s="160"/>
      <c r="KW193" s="160"/>
      <c r="KX193" s="160"/>
      <c r="KY193" s="160"/>
      <c r="KZ193" s="160"/>
      <c r="LA193" s="160"/>
      <c r="LB193" s="160"/>
      <c r="LC193" s="160"/>
      <c r="LD193" s="160"/>
      <c r="LE193" s="160"/>
      <c r="LF193" s="160"/>
      <c r="LG193" s="160"/>
      <c r="LH193" s="160"/>
      <c r="LI193" s="160"/>
      <c r="LJ193" s="160"/>
      <c r="LK193" s="160"/>
      <c r="LL193" s="160"/>
      <c r="LM193" s="160"/>
      <c r="LN193" s="160"/>
      <c r="LO193" s="160"/>
      <c r="LP193" s="160"/>
      <c r="LQ193" s="160"/>
      <c r="LR193" s="160"/>
      <c r="LS193" s="160"/>
      <c r="LT193" s="160"/>
      <c r="LU193" s="160"/>
      <c r="LV193" s="160"/>
      <c r="LW193" s="160"/>
      <c r="LX193" s="160"/>
      <c r="LY193" s="160"/>
      <c r="LZ193" s="160"/>
      <c r="MA193" s="160"/>
      <c r="MB193" s="160"/>
      <c r="MC193" s="160"/>
      <c r="MD193" s="160"/>
      <c r="ME193" s="160"/>
      <c r="MF193" s="160"/>
      <c r="MG193" s="160"/>
      <c r="MH193" s="160"/>
      <c r="MI193" s="160"/>
      <c r="MJ193" s="160"/>
      <c r="MK193" s="160"/>
      <c r="ML193" s="160"/>
      <c r="MM193" s="160"/>
      <c r="MN193" s="160"/>
      <c r="MO193" s="160"/>
      <c r="MP193" s="160"/>
      <c r="MQ193" s="160"/>
      <c r="MR193" s="160"/>
      <c r="MS193" s="160"/>
      <c r="MT193" s="160"/>
      <c r="MU193" s="160"/>
      <c r="MV193" s="160"/>
      <c r="MW193" s="160"/>
      <c r="MX193" s="160"/>
      <c r="MY193" s="160"/>
      <c r="MZ193" s="160"/>
      <c r="NA193" s="160"/>
      <c r="NB193" s="160"/>
      <c r="NC193" s="160"/>
      <c r="ND193" s="160"/>
      <c r="NE193" s="160"/>
      <c r="NF193" s="160"/>
      <c r="NG193" s="160"/>
      <c r="NH193" s="160"/>
      <c r="NI193" s="160"/>
      <c r="NJ193" s="160"/>
      <c r="NK193" s="160"/>
      <c r="NL193" s="160"/>
      <c r="NM193" s="160"/>
      <c r="NN193" s="160"/>
      <c r="NO193" s="160"/>
      <c r="NP193" s="160"/>
      <c r="NQ193" s="160"/>
      <c r="NR193" s="160"/>
      <c r="NS193" s="160"/>
      <c r="NT193" s="160"/>
      <c r="NU193" s="160"/>
      <c r="NV193" s="160"/>
      <c r="NW193" s="160"/>
      <c r="NX193" s="160"/>
      <c r="NY193" s="160"/>
      <c r="NZ193" s="160"/>
      <c r="OA193" s="160"/>
      <c r="OB193" s="160"/>
      <c r="OC193" s="160"/>
      <c r="OD193" s="160"/>
      <c r="OE193" s="160"/>
      <c r="OF193" s="160"/>
      <c r="OG193" s="160"/>
      <c r="OH193" s="160"/>
      <c r="OI193" s="160"/>
      <c r="OJ193" s="160"/>
      <c r="OK193" s="160"/>
      <c r="OL193" s="160"/>
      <c r="OM193" s="160"/>
      <c r="ON193" s="160"/>
      <c r="OO193" s="160"/>
      <c r="OP193" s="160"/>
      <c r="OQ193" s="160"/>
      <c r="OR193" s="160"/>
      <c r="OS193" s="160"/>
      <c r="OT193" s="160"/>
      <c r="OU193" s="160"/>
      <c r="OV193" s="160"/>
      <c r="OW193" s="160"/>
      <c r="OX193" s="160"/>
      <c r="OY193" s="160"/>
      <c r="OZ193" s="160"/>
      <c r="PA193" s="160"/>
      <c r="PB193" s="160"/>
      <c r="PC193" s="160"/>
      <c r="PD193" s="160"/>
      <c r="PE193" s="160"/>
      <c r="PF193" s="160"/>
      <c r="PG193" s="160"/>
      <c r="PH193" s="160"/>
      <c r="PI193" s="160"/>
      <c r="PJ193" s="160"/>
      <c r="PK193" s="160"/>
      <c r="PL193" s="160"/>
      <c r="PM193" s="160"/>
      <c r="PN193" s="160"/>
      <c r="PO193" s="160"/>
      <c r="PP193" s="160"/>
      <c r="PQ193" s="160"/>
      <c r="PR193" s="160"/>
      <c r="PS193" s="160"/>
      <c r="PT193" s="160"/>
      <c r="PU193" s="160"/>
      <c r="PV193" s="160"/>
      <c r="PW193" s="160"/>
      <c r="PX193" s="160"/>
      <c r="PY193" s="160"/>
      <c r="PZ193" s="160"/>
      <c r="QA193" s="160"/>
      <c r="QB193" s="160"/>
      <c r="QC193" s="160"/>
      <c r="QD193" s="160"/>
      <c r="QE193" s="160"/>
      <c r="QF193" s="160"/>
      <c r="QG193" s="160"/>
      <c r="QH193" s="160"/>
      <c r="QI193" s="160"/>
      <c r="QJ193" s="160"/>
      <c r="QK193" s="160"/>
      <c r="QL193" s="160"/>
      <c r="QM193" s="160"/>
      <c r="QN193" s="160"/>
      <c r="QO193" s="160"/>
      <c r="QP193" s="160"/>
      <c r="QQ193" s="160"/>
      <c r="QR193" s="160"/>
      <c r="QS193" s="160"/>
      <c r="QT193" s="160"/>
      <c r="QU193" s="160"/>
      <c r="QV193" s="160"/>
      <c r="QW193" s="160"/>
      <c r="QX193" s="160"/>
      <c r="QY193" s="160"/>
      <c r="QZ193" s="160"/>
      <c r="RA193" s="160"/>
      <c r="RB193" s="160"/>
      <c r="RC193" s="160"/>
      <c r="RD193" s="160"/>
      <c r="RE193" s="160"/>
      <c r="RF193" s="160"/>
      <c r="RG193" s="160"/>
      <c r="RH193" s="160"/>
      <c r="RI193" s="160"/>
      <c r="RJ193" s="160"/>
      <c r="RK193" s="160"/>
      <c r="RL193" s="160"/>
      <c r="RM193" s="160"/>
      <c r="RN193" s="160"/>
      <c r="RO193" s="160"/>
      <c r="RP193" s="160"/>
      <c r="RQ193" s="160"/>
      <c r="RR193" s="160"/>
      <c r="RS193" s="160"/>
      <c r="RT193" s="160"/>
      <c r="RU193" s="160"/>
      <c r="RV193" s="160"/>
      <c r="RW193" s="160"/>
      <c r="RX193" s="160"/>
      <c r="RY193" s="160"/>
      <c r="RZ193" s="160"/>
      <c r="SA193" s="160"/>
      <c r="SB193" s="160"/>
      <c r="SC193" s="160"/>
      <c r="SD193" s="160"/>
      <c r="SE193" s="160"/>
      <c r="SF193" s="160"/>
      <c r="SG193" s="160"/>
      <c r="SH193" s="160"/>
      <c r="SI193" s="160"/>
      <c r="SJ193" s="160"/>
      <c r="SK193" s="160"/>
      <c r="SL193" s="160"/>
      <c r="SM193" s="160"/>
      <c r="SN193" s="160"/>
      <c r="SO193" s="160"/>
      <c r="SP193" s="160"/>
      <c r="SQ193" s="160"/>
      <c r="SR193" s="160"/>
      <c r="SS193" s="160"/>
      <c r="ST193" s="160"/>
      <c r="SU193" s="160"/>
      <c r="SV193" s="160"/>
      <c r="SW193" s="160"/>
      <c r="SX193" s="160"/>
      <c r="SY193" s="160"/>
      <c r="SZ193" s="160"/>
      <c r="TA193" s="160"/>
      <c r="TB193" s="160"/>
      <c r="TC193" s="160"/>
      <c r="TD193" s="160"/>
      <c r="TE193" s="160"/>
      <c r="TF193" s="160"/>
      <c r="TG193" s="160"/>
      <c r="TH193" s="160"/>
      <c r="TI193" s="160"/>
      <c r="TJ193" s="160"/>
      <c r="TK193" s="160"/>
      <c r="TL193" s="160"/>
      <c r="TM193" s="160"/>
      <c r="TN193" s="160"/>
      <c r="TO193" s="160"/>
      <c r="TP193" s="160"/>
      <c r="TQ193" s="160"/>
      <c r="TR193" s="160"/>
      <c r="TS193" s="160"/>
      <c r="TT193" s="160"/>
      <c r="TU193" s="160"/>
      <c r="TV193" s="160"/>
      <c r="TW193" s="160"/>
      <c r="TX193" s="160"/>
      <c r="TY193" s="160"/>
      <c r="TZ193" s="160"/>
      <c r="UA193" s="160"/>
      <c r="UB193" s="160"/>
      <c r="UC193" s="160"/>
      <c r="UD193" s="160"/>
      <c r="UE193" s="160"/>
      <c r="UF193" s="160"/>
      <c r="UG193" s="160"/>
      <c r="UH193" s="160"/>
      <c r="UI193" s="160"/>
      <c r="UJ193" s="160"/>
      <c r="UK193" s="160"/>
      <c r="UL193" s="160"/>
      <c r="UM193" s="160"/>
      <c r="UN193" s="160"/>
      <c r="UO193" s="160"/>
      <c r="UP193" s="160"/>
      <c r="UQ193" s="160"/>
      <c r="UR193" s="160"/>
      <c r="US193" s="160"/>
      <c r="UT193" s="160"/>
      <c r="UU193" s="160"/>
      <c r="UV193" s="160"/>
      <c r="UW193" s="160"/>
      <c r="UX193" s="160"/>
      <c r="UY193" s="160"/>
      <c r="UZ193" s="160"/>
      <c r="VA193" s="160"/>
      <c r="VB193" s="160"/>
      <c r="VC193" s="160"/>
      <c r="VD193" s="160"/>
      <c r="VE193" s="160"/>
      <c r="VF193" s="160"/>
      <c r="VG193" s="160"/>
      <c r="VH193" s="160"/>
      <c r="VI193" s="160"/>
      <c r="VJ193" s="160"/>
      <c r="VK193" s="160"/>
      <c r="VL193" s="160"/>
      <c r="VM193" s="160"/>
      <c r="VN193" s="160"/>
      <c r="VO193" s="160"/>
      <c r="VP193" s="160"/>
      <c r="VQ193" s="160"/>
      <c r="VR193" s="160"/>
      <c r="VS193" s="160"/>
      <c r="VT193" s="160"/>
      <c r="VU193" s="160"/>
      <c r="VV193" s="160"/>
      <c r="VW193" s="160"/>
      <c r="VX193" s="160"/>
      <c r="VY193" s="160"/>
      <c r="VZ193" s="160"/>
      <c r="WA193" s="160"/>
      <c r="WB193" s="160"/>
      <c r="WC193" s="160"/>
      <c r="WD193" s="160"/>
      <c r="WE193" s="160"/>
      <c r="WF193" s="160"/>
      <c r="WG193" s="160"/>
      <c r="WH193" s="160"/>
      <c r="WI193" s="160"/>
      <c r="WJ193" s="160"/>
      <c r="WK193" s="160"/>
      <c r="WL193" s="160"/>
      <c r="WM193" s="160"/>
      <c r="WN193" s="160"/>
      <c r="WO193" s="160"/>
      <c r="WP193" s="160"/>
      <c r="WQ193" s="160"/>
      <c r="WR193" s="160"/>
      <c r="WS193" s="160"/>
      <c r="WT193" s="160"/>
      <c r="WU193" s="160"/>
      <c r="WV193" s="160"/>
      <c r="WW193" s="160"/>
      <c r="WX193" s="160"/>
      <c r="WY193" s="160"/>
      <c r="WZ193" s="160"/>
      <c r="XA193" s="160"/>
      <c r="XB193" s="160"/>
      <c r="XC193" s="160"/>
      <c r="XD193" s="160"/>
      <c r="XE193" s="160"/>
      <c r="XF193" s="160"/>
      <c r="XG193" s="160"/>
      <c r="XH193" s="160"/>
      <c r="XI193" s="160"/>
      <c r="XJ193" s="160"/>
      <c r="XK193" s="160"/>
      <c r="XL193" s="160"/>
      <c r="XM193" s="160"/>
      <c r="XN193" s="160"/>
      <c r="XO193" s="160"/>
      <c r="XP193" s="160"/>
      <c r="XQ193" s="160"/>
      <c r="XR193" s="160"/>
      <c r="XS193" s="160"/>
      <c r="XT193" s="160"/>
      <c r="XU193" s="160"/>
      <c r="XV193" s="160"/>
      <c r="XW193" s="160"/>
      <c r="XX193" s="160"/>
      <c r="XY193" s="160"/>
      <c r="XZ193" s="160"/>
      <c r="YA193" s="160"/>
      <c r="YB193" s="160"/>
      <c r="YC193" s="160"/>
      <c r="YD193" s="160"/>
      <c r="YE193" s="160"/>
      <c r="YF193" s="160"/>
      <c r="YG193" s="160"/>
      <c r="YH193" s="160"/>
      <c r="YI193" s="160"/>
      <c r="YJ193" s="160"/>
      <c r="YK193" s="160"/>
      <c r="YL193" s="160"/>
      <c r="YM193" s="160"/>
      <c r="YN193" s="160"/>
      <c r="YO193" s="160"/>
      <c r="YP193" s="160"/>
      <c r="YQ193" s="160"/>
      <c r="YR193" s="160"/>
      <c r="YS193" s="160"/>
      <c r="YT193" s="160"/>
      <c r="YU193" s="160"/>
      <c r="YV193" s="160"/>
      <c r="YW193" s="160"/>
      <c r="YX193" s="160"/>
      <c r="YY193" s="160"/>
      <c r="YZ193" s="160"/>
      <c r="ZA193" s="160"/>
      <c r="ZB193" s="160"/>
      <c r="ZC193" s="160"/>
      <c r="ZD193" s="160"/>
      <c r="ZE193" s="160"/>
      <c r="ZF193" s="160"/>
      <c r="ZG193" s="160"/>
      <c r="ZH193" s="160"/>
      <c r="ZI193" s="160"/>
      <c r="ZJ193" s="160"/>
      <c r="ZK193" s="160"/>
      <c r="ZL193" s="160"/>
      <c r="ZM193" s="160"/>
      <c r="ZN193" s="160"/>
      <c r="ZO193" s="160"/>
      <c r="ZP193" s="160"/>
      <c r="ZQ193" s="160"/>
      <c r="ZR193" s="160"/>
      <c r="ZS193" s="160"/>
      <c r="ZT193" s="160"/>
      <c r="ZU193" s="160"/>
      <c r="ZV193" s="160"/>
      <c r="ZW193" s="160"/>
      <c r="ZX193" s="160"/>
      <c r="ZY193" s="160"/>
      <c r="ZZ193" s="160"/>
      <c r="AAA193" s="160"/>
      <c r="AAB193" s="160"/>
      <c r="AAC193" s="160"/>
      <c r="AAD193" s="160"/>
      <c r="AAE193" s="160"/>
      <c r="AAF193" s="160"/>
      <c r="AAG193" s="160"/>
      <c r="AAH193" s="160"/>
      <c r="AAI193" s="160"/>
      <c r="AAJ193" s="160"/>
      <c r="AAK193" s="160"/>
      <c r="AAL193" s="160"/>
      <c r="AAM193" s="160"/>
      <c r="AAN193" s="160"/>
      <c r="AAO193" s="160"/>
      <c r="AAP193" s="160"/>
      <c r="AAQ193" s="160"/>
      <c r="AAR193" s="160"/>
      <c r="AAS193" s="160"/>
      <c r="AAT193" s="160"/>
      <c r="AAU193" s="160"/>
      <c r="AAV193" s="160"/>
      <c r="AAW193" s="160"/>
      <c r="AAX193" s="160"/>
      <c r="AAY193" s="160"/>
      <c r="AAZ193" s="160"/>
      <c r="ABA193" s="160"/>
      <c r="ABB193" s="160"/>
      <c r="ABC193" s="160"/>
      <c r="ABD193" s="160"/>
      <c r="ABE193" s="160"/>
      <c r="ABF193" s="160"/>
      <c r="ABG193" s="160"/>
      <c r="ABH193" s="160"/>
      <c r="ABI193" s="160"/>
      <c r="ABJ193" s="160"/>
      <c r="ABK193" s="160"/>
      <c r="ABL193" s="160"/>
      <c r="ABM193" s="160"/>
      <c r="ABN193" s="160"/>
      <c r="ABO193" s="160"/>
      <c r="ABP193" s="160"/>
      <c r="ABQ193" s="160"/>
      <c r="ABR193" s="160"/>
      <c r="ABS193" s="160"/>
      <c r="ABT193" s="160"/>
      <c r="ABU193" s="160"/>
      <c r="ABV193" s="160"/>
      <c r="ABW193" s="160"/>
      <c r="ABX193" s="160"/>
      <c r="ABY193" s="160"/>
      <c r="ABZ193" s="160"/>
      <c r="ACA193" s="160"/>
      <c r="ACB193" s="160"/>
      <c r="ACC193" s="160"/>
      <c r="ACD193" s="160"/>
      <c r="ACE193" s="160"/>
      <c r="ACF193" s="160"/>
      <c r="ACG193" s="160"/>
      <c r="ACH193" s="160"/>
      <c r="ACI193" s="160"/>
      <c r="ACJ193" s="160"/>
      <c r="ACK193" s="160"/>
      <c r="ACL193" s="160"/>
      <c r="ACM193" s="160"/>
      <c r="ACN193" s="160"/>
      <c r="ACO193" s="160"/>
      <c r="ACP193" s="160"/>
      <c r="ACQ193" s="160"/>
      <c r="ACR193" s="160"/>
      <c r="ACS193" s="160"/>
      <c r="ACT193" s="160"/>
      <c r="ACU193" s="160"/>
      <c r="ACV193" s="160"/>
      <c r="ACW193" s="160"/>
      <c r="ACX193" s="160"/>
      <c r="ACY193" s="160"/>
      <c r="ACZ193" s="160"/>
      <c r="ADA193" s="160"/>
      <c r="ADB193" s="160"/>
      <c r="ADC193" s="160"/>
      <c r="ADD193" s="160"/>
      <c r="ADE193" s="160"/>
      <c r="ADF193" s="160"/>
      <c r="ADG193" s="160"/>
      <c r="ADH193" s="160"/>
      <c r="ADI193" s="160"/>
      <c r="ADJ193" s="160"/>
      <c r="ADK193" s="160"/>
      <c r="ADL193" s="160"/>
      <c r="ADM193" s="160"/>
      <c r="ADN193" s="160"/>
      <c r="ADO193" s="160"/>
      <c r="ADP193" s="160"/>
      <c r="ADQ193" s="160"/>
      <c r="ADR193" s="160"/>
      <c r="ADS193" s="160"/>
      <c r="ADT193" s="160"/>
      <c r="ADU193" s="160"/>
      <c r="ADV193" s="160"/>
      <c r="ADW193" s="160"/>
      <c r="ADX193" s="160"/>
      <c r="ADY193" s="160"/>
      <c r="ADZ193" s="160"/>
      <c r="AEA193" s="160"/>
      <c r="AEB193" s="160"/>
      <c r="AEC193" s="160"/>
      <c r="AED193" s="160"/>
      <c r="AEE193" s="160"/>
      <c r="AEF193" s="160"/>
      <c r="AEG193" s="160"/>
      <c r="AEH193" s="160"/>
      <c r="AEI193" s="160"/>
      <c r="AEJ193" s="160"/>
      <c r="AEK193" s="160"/>
      <c r="AEL193" s="160"/>
      <c r="AEM193" s="160"/>
      <c r="AEN193" s="160"/>
      <c r="AEO193" s="160"/>
      <c r="AEP193" s="160"/>
      <c r="AEQ193" s="160"/>
      <c r="AER193" s="160"/>
      <c r="AES193" s="160"/>
      <c r="AET193" s="160"/>
      <c r="AEU193" s="160"/>
      <c r="AEV193" s="160"/>
      <c r="AEW193" s="160"/>
      <c r="AEX193" s="160"/>
      <c r="AEY193" s="160"/>
      <c r="AEZ193" s="160"/>
      <c r="AFA193" s="160"/>
      <c r="AFB193" s="160"/>
      <c r="AFC193" s="160"/>
      <c r="AFD193" s="160"/>
      <c r="AFE193" s="160"/>
      <c r="AFF193" s="160"/>
      <c r="AFG193" s="160"/>
      <c r="AFH193" s="160"/>
      <c r="AFI193" s="160"/>
      <c r="AFJ193" s="160"/>
      <c r="AFK193" s="160"/>
      <c r="AFL193" s="160"/>
      <c r="AFM193" s="160"/>
      <c r="AFN193" s="160"/>
      <c r="AFO193" s="160"/>
      <c r="AFP193" s="160"/>
      <c r="AFQ193" s="160"/>
      <c r="AFR193" s="160"/>
      <c r="AFS193" s="160"/>
      <c r="AFT193" s="160"/>
      <c r="AFU193" s="160"/>
      <c r="AFV193" s="160"/>
      <c r="AFW193" s="160"/>
      <c r="AFX193" s="160"/>
      <c r="AFY193" s="160"/>
      <c r="AFZ193" s="160"/>
      <c r="AGA193" s="160"/>
      <c r="AGB193" s="160"/>
      <c r="AGC193" s="160"/>
      <c r="AGD193" s="160"/>
      <c r="AGE193" s="160"/>
      <c r="AGF193" s="160"/>
      <c r="AGG193" s="160"/>
      <c r="AGH193" s="160"/>
      <c r="AGI193" s="160"/>
      <c r="AGJ193" s="160"/>
      <c r="AGK193" s="160"/>
      <c r="AGL193" s="160"/>
      <c r="AGM193" s="160"/>
      <c r="AGN193" s="160"/>
      <c r="AGO193" s="160"/>
      <c r="AGP193" s="160"/>
      <c r="AGQ193" s="160"/>
      <c r="AGR193" s="160"/>
      <c r="AGS193" s="160"/>
      <c r="AGT193" s="160"/>
      <c r="AGU193" s="160"/>
      <c r="AGV193" s="160"/>
      <c r="AGW193" s="160"/>
      <c r="AGX193" s="160"/>
      <c r="AGY193" s="160"/>
      <c r="AGZ193" s="160"/>
      <c r="AHA193" s="160"/>
      <c r="AHB193" s="160"/>
      <c r="AHC193" s="160"/>
      <c r="AHD193" s="160"/>
      <c r="AHE193" s="160"/>
      <c r="AHF193" s="160"/>
      <c r="AHG193" s="160"/>
      <c r="AHH193" s="160"/>
      <c r="AHI193" s="160"/>
      <c r="AHJ193" s="160"/>
      <c r="AHK193" s="160"/>
      <c r="AHL193" s="160"/>
      <c r="AHM193" s="160"/>
      <c r="AHN193" s="160"/>
      <c r="AHO193" s="160"/>
      <c r="AHP193" s="160"/>
      <c r="AHQ193" s="160"/>
      <c r="AHR193" s="160"/>
      <c r="AHS193" s="160"/>
      <c r="AHT193" s="160"/>
      <c r="AHU193" s="160"/>
      <c r="AHV193" s="160"/>
      <c r="AHW193" s="160"/>
      <c r="AHX193" s="160"/>
      <c r="AHY193" s="160"/>
      <c r="AHZ193" s="160"/>
      <c r="AIA193" s="160"/>
      <c r="AIB193" s="160"/>
      <c r="AIC193" s="160"/>
      <c r="AID193" s="160"/>
      <c r="AIE193" s="160"/>
      <c r="AIF193" s="160"/>
      <c r="AIG193" s="160"/>
      <c r="AIH193" s="160"/>
      <c r="AII193" s="160"/>
      <c r="AIJ193" s="160"/>
      <c r="AIK193" s="160"/>
      <c r="AIL193" s="160"/>
      <c r="AIM193" s="160"/>
      <c r="AIN193" s="160"/>
      <c r="AIO193" s="160"/>
      <c r="AIP193" s="160"/>
      <c r="AIQ193" s="160"/>
      <c r="AIR193" s="160"/>
      <c r="AIS193" s="160"/>
      <c r="AIT193" s="160"/>
      <c r="AIU193" s="160"/>
      <c r="AIV193" s="160"/>
      <c r="AIW193" s="160"/>
      <c r="AIX193" s="160"/>
      <c r="AIY193" s="160"/>
      <c r="AIZ193" s="160"/>
      <c r="AJA193" s="160"/>
      <c r="AJB193" s="160"/>
      <c r="AJC193" s="160"/>
      <c r="AJD193" s="160"/>
      <c r="AJE193" s="160"/>
      <c r="AJF193" s="160"/>
      <c r="AJG193" s="160"/>
      <c r="AJH193" s="160"/>
      <c r="AJI193" s="160"/>
      <c r="AJJ193" s="160"/>
      <c r="AJK193" s="160"/>
      <c r="AJL193" s="160"/>
      <c r="AJM193" s="160"/>
      <c r="AJN193" s="160"/>
      <c r="AJO193" s="160"/>
      <c r="AJP193" s="160"/>
      <c r="AJQ193" s="160"/>
      <c r="AJR193" s="160"/>
      <c r="AJS193" s="160"/>
      <c r="AJT193" s="160"/>
      <c r="AJU193" s="160"/>
      <c r="AJV193" s="160"/>
      <c r="AJW193" s="160"/>
      <c r="AJX193" s="160"/>
      <c r="AJY193" s="160"/>
      <c r="AJZ193" s="160"/>
      <c r="AKA193" s="160"/>
      <c r="AKB193" s="160"/>
      <c r="AKC193" s="160"/>
      <c r="AKD193" s="160"/>
      <c r="AKE193" s="160"/>
      <c r="AKF193" s="160"/>
      <c r="AKG193" s="160"/>
      <c r="AKH193" s="160"/>
      <c r="AKI193" s="160"/>
      <c r="AKJ193" s="160"/>
      <c r="AKK193" s="160"/>
      <c r="AKL193" s="160"/>
      <c r="AKM193" s="160"/>
      <c r="AKN193" s="160"/>
      <c r="AKO193" s="160"/>
      <c r="AKP193" s="160"/>
      <c r="AKQ193" s="160"/>
      <c r="AKR193" s="160"/>
      <c r="AKS193" s="160"/>
      <c r="AKT193" s="160"/>
      <c r="AKU193" s="160"/>
      <c r="AKV193" s="160"/>
      <c r="AKW193" s="160"/>
      <c r="AKX193" s="160"/>
      <c r="AKY193" s="160"/>
      <c r="AKZ193" s="160"/>
      <c r="ALA193" s="160"/>
      <c r="ALB193" s="160"/>
      <c r="ALC193" s="160"/>
      <c r="ALD193" s="160"/>
      <c r="ALE193" s="160"/>
      <c r="ALF193" s="160"/>
      <c r="ALG193" s="160"/>
      <c r="ALH193" s="160"/>
      <c r="ALI193" s="160"/>
      <c r="ALJ193" s="160"/>
      <c r="ALK193" s="160"/>
      <c r="ALL193" s="160"/>
      <c r="ALM193" s="160"/>
      <c r="ALN193" s="160"/>
      <c r="ALO193" s="160"/>
      <c r="ALP193" s="160"/>
      <c r="ALQ193" s="160"/>
      <c r="ALR193" s="160"/>
      <c r="ALS193" s="160"/>
      <c r="ALT193" s="160"/>
      <c r="ALU193" s="160"/>
      <c r="ALV193" s="160"/>
      <c r="ALW193" s="160"/>
      <c r="ALX193" s="160"/>
      <c r="ALY193" s="160"/>
      <c r="ALZ193" s="160"/>
      <c r="AMA193" s="160"/>
      <c r="AMB193" s="160"/>
      <c r="AMC193" s="160"/>
      <c r="AMD193" s="160"/>
      <c r="AME193" s="160"/>
      <c r="AMF193" s="160"/>
      <c r="AMG193" s="160"/>
      <c r="AMH193" s="160"/>
      <c r="AMI193" s="160"/>
      <c r="AMJ193" s="160"/>
      <c r="AMK193" s="160"/>
      <c r="AML193" s="160"/>
      <c r="AMM193" s="160"/>
      <c r="AMN193" s="160"/>
      <c r="AMO193" s="160"/>
      <c r="AMP193" s="160"/>
      <c r="AMQ193" s="160"/>
      <c r="AMR193" s="160"/>
      <c r="AMS193" s="160"/>
      <c r="AMT193" s="160"/>
      <c r="AMU193" s="160"/>
      <c r="AMV193" s="160"/>
      <c r="AMW193" s="160"/>
      <c r="AMX193" s="160"/>
      <c r="AMY193" s="160"/>
      <c r="AMZ193" s="160"/>
      <c r="ANA193" s="160"/>
      <c r="ANB193" s="160"/>
      <c r="ANC193" s="160"/>
      <c r="AND193" s="160"/>
      <c r="ANE193" s="160"/>
      <c r="ANF193" s="160"/>
      <c r="ANG193" s="160"/>
      <c r="ANH193" s="160"/>
      <c r="ANI193" s="160"/>
      <c r="ANJ193" s="160"/>
      <c r="ANK193" s="160"/>
      <c r="ANL193" s="160"/>
      <c r="ANM193" s="160"/>
      <c r="ANN193" s="160"/>
      <c r="ANO193" s="160"/>
      <c r="ANP193" s="160"/>
      <c r="ANQ193" s="160"/>
      <c r="ANR193" s="160"/>
      <c r="ANS193" s="160"/>
      <c r="ANT193" s="160"/>
      <c r="ANU193" s="160"/>
      <c r="ANV193" s="160"/>
      <c r="ANW193" s="160"/>
      <c r="ANX193" s="160"/>
      <c r="ANY193" s="160"/>
      <c r="ANZ193" s="160"/>
      <c r="AOA193" s="160"/>
      <c r="AOB193" s="160"/>
      <c r="AOC193" s="160"/>
      <c r="AOD193" s="160"/>
      <c r="AOE193" s="160"/>
      <c r="AOF193" s="160"/>
      <c r="AOG193" s="160"/>
      <c r="AOH193" s="160"/>
      <c r="AOI193" s="160"/>
      <c r="AOJ193" s="160"/>
      <c r="AOK193" s="160"/>
      <c r="AOL193" s="160"/>
      <c r="AOM193" s="160"/>
      <c r="AON193" s="160"/>
      <c r="AOO193" s="160"/>
      <c r="AOP193" s="160"/>
      <c r="AOQ193" s="160"/>
      <c r="AOR193" s="160"/>
      <c r="AOS193" s="160"/>
      <c r="AOT193" s="160"/>
      <c r="AOU193" s="160"/>
      <c r="AOV193" s="160"/>
      <c r="AOW193" s="160"/>
      <c r="AOX193" s="160"/>
      <c r="AOY193" s="160"/>
      <c r="AOZ193" s="160"/>
      <c r="APA193" s="160"/>
      <c r="APB193" s="160"/>
      <c r="APC193" s="160"/>
      <c r="APD193" s="160"/>
      <c r="APE193" s="160"/>
      <c r="APF193" s="160"/>
      <c r="APG193" s="160"/>
      <c r="APH193" s="160"/>
      <c r="API193" s="160"/>
      <c r="APJ193" s="160"/>
      <c r="APK193" s="160"/>
      <c r="APL193" s="160"/>
      <c r="APM193" s="160"/>
      <c r="APN193" s="160"/>
      <c r="APO193" s="160"/>
      <c r="APP193" s="160"/>
      <c r="APQ193" s="160"/>
      <c r="APR193" s="160"/>
      <c r="APS193" s="160"/>
      <c r="APT193" s="160"/>
      <c r="APU193" s="160"/>
      <c r="APV193" s="160"/>
      <c r="APW193" s="160"/>
      <c r="APX193" s="160"/>
      <c r="APY193" s="160"/>
      <c r="APZ193" s="160"/>
      <c r="AQA193" s="160"/>
      <c r="AQB193" s="160"/>
      <c r="AQC193" s="160"/>
      <c r="AQD193" s="160"/>
      <c r="AQE193" s="160"/>
      <c r="AQF193" s="160"/>
      <c r="AQG193" s="160"/>
      <c r="AQH193" s="160"/>
      <c r="AQI193" s="160"/>
      <c r="AQJ193" s="160"/>
      <c r="AQK193" s="160"/>
      <c r="AQL193" s="160"/>
      <c r="AQM193" s="160"/>
      <c r="AQN193" s="160"/>
      <c r="AQO193" s="160"/>
      <c r="AQP193" s="160"/>
      <c r="AQQ193" s="160"/>
      <c r="AQR193" s="160"/>
      <c r="AQS193" s="160"/>
      <c r="AQT193" s="160"/>
      <c r="AQU193" s="160"/>
      <c r="AQV193" s="160"/>
      <c r="AQW193" s="160"/>
      <c r="AQX193" s="160"/>
      <c r="AQY193" s="160"/>
      <c r="AQZ193" s="160"/>
      <c r="ARA193" s="160"/>
      <c r="ARB193" s="160"/>
      <c r="ARC193" s="160"/>
      <c r="ARD193" s="160"/>
      <c r="ARE193" s="160"/>
      <c r="ARF193" s="160"/>
      <c r="ARG193" s="160"/>
      <c r="ARH193" s="160"/>
      <c r="ARI193" s="160"/>
      <c r="ARJ193" s="160"/>
      <c r="ARK193" s="160"/>
      <c r="ARL193" s="160"/>
      <c r="ARM193" s="160"/>
      <c r="ARN193" s="160"/>
      <c r="ARO193" s="160"/>
      <c r="ARP193" s="160"/>
      <c r="ARQ193" s="160"/>
      <c r="ARR193" s="160"/>
      <c r="ARS193" s="160"/>
      <c r="ART193" s="160"/>
      <c r="ARU193" s="160"/>
      <c r="ARV193" s="160"/>
      <c r="ARW193" s="160"/>
      <c r="ARX193" s="160"/>
      <c r="ARY193" s="160"/>
      <c r="ARZ193" s="160"/>
      <c r="ASA193" s="160"/>
      <c r="ASB193" s="160"/>
      <c r="ASC193" s="160"/>
      <c r="ASD193" s="160"/>
      <c r="ASE193" s="160"/>
      <c r="ASF193" s="160"/>
      <c r="ASG193" s="160"/>
      <c r="ASH193" s="160"/>
      <c r="ASI193" s="160"/>
      <c r="ASJ193" s="160"/>
      <c r="ASK193" s="160"/>
      <c r="ASL193" s="160"/>
      <c r="ASM193" s="160"/>
      <c r="ASN193" s="160"/>
      <c r="ASO193" s="160"/>
      <c r="ASP193" s="160"/>
      <c r="ASQ193" s="160"/>
      <c r="ASR193" s="160"/>
      <c r="ASS193" s="160"/>
      <c r="AST193" s="160"/>
      <c r="ASU193" s="160"/>
      <c r="ASV193" s="160"/>
      <c r="ASW193" s="160"/>
      <c r="ASX193" s="160"/>
      <c r="ASY193" s="160"/>
      <c r="ASZ193" s="160"/>
      <c r="ATA193" s="160"/>
      <c r="ATB193" s="160"/>
      <c r="ATC193" s="160"/>
      <c r="ATD193" s="160"/>
      <c r="ATE193" s="160"/>
      <c r="ATF193" s="160"/>
      <c r="ATG193" s="160"/>
      <c r="ATH193" s="160"/>
      <c r="ATI193" s="160"/>
      <c r="ATJ193" s="160"/>
      <c r="ATK193" s="160"/>
      <c r="ATL193" s="160"/>
      <c r="ATM193" s="160"/>
      <c r="ATN193" s="160"/>
      <c r="ATO193" s="160"/>
      <c r="ATP193" s="160"/>
      <c r="ATQ193" s="160"/>
      <c r="ATR193" s="160"/>
      <c r="ATS193" s="160"/>
      <c r="ATT193" s="160"/>
      <c r="ATU193" s="160"/>
      <c r="ATV193" s="160"/>
      <c r="ATW193" s="160"/>
      <c r="ATX193" s="160"/>
      <c r="ATY193" s="160"/>
      <c r="ATZ193" s="160"/>
      <c r="AUA193" s="160"/>
      <c r="AUB193" s="160"/>
      <c r="AUC193" s="160"/>
      <c r="AUD193" s="160"/>
      <c r="AUE193" s="160"/>
      <c r="AUF193" s="160"/>
      <c r="AUG193" s="160"/>
      <c r="AUH193" s="160"/>
      <c r="AUI193" s="160"/>
      <c r="AUJ193" s="160"/>
      <c r="AUK193" s="160"/>
      <c r="AUL193" s="160"/>
      <c r="AUM193" s="160"/>
      <c r="AUN193" s="160"/>
      <c r="AUO193" s="160"/>
      <c r="AUP193" s="160"/>
      <c r="AUQ193" s="160"/>
      <c r="AUR193" s="160"/>
      <c r="AUS193" s="160"/>
      <c r="AUT193" s="160"/>
      <c r="AUU193" s="160"/>
      <c r="AUV193" s="160"/>
      <c r="AUW193" s="160"/>
      <c r="AUX193" s="160"/>
      <c r="AUY193" s="160"/>
      <c r="AUZ193" s="160"/>
      <c r="AVA193" s="160"/>
      <c r="AVB193" s="160"/>
      <c r="AVC193" s="160"/>
      <c r="AVD193" s="160"/>
      <c r="AVE193" s="160"/>
      <c r="AVF193" s="160"/>
      <c r="AVG193" s="160"/>
      <c r="AVH193" s="160"/>
      <c r="AVI193" s="160"/>
      <c r="AVJ193" s="160"/>
      <c r="AVK193" s="160"/>
      <c r="AVL193" s="160"/>
      <c r="AVM193" s="160"/>
      <c r="AVN193" s="160"/>
      <c r="AVO193" s="160"/>
      <c r="AVP193" s="160"/>
      <c r="AVQ193" s="160"/>
      <c r="AVR193" s="160"/>
      <c r="AVS193" s="160"/>
      <c r="AVT193" s="160"/>
      <c r="AVU193" s="160"/>
      <c r="AVV193" s="160"/>
      <c r="AVW193" s="160"/>
      <c r="AVX193" s="160"/>
      <c r="AVY193" s="160"/>
      <c r="AVZ193" s="160"/>
      <c r="AWA193" s="160"/>
      <c r="AWB193" s="160"/>
      <c r="AWC193" s="160"/>
      <c r="AWD193" s="160"/>
      <c r="AWE193" s="160"/>
      <c r="AWF193" s="160"/>
      <c r="AWG193" s="160"/>
      <c r="AWH193" s="160"/>
      <c r="AWI193" s="160"/>
      <c r="AWJ193" s="160"/>
      <c r="AWK193" s="160"/>
      <c r="AWL193" s="160"/>
      <c r="AWM193" s="160"/>
      <c r="AWN193" s="160"/>
      <c r="AWO193" s="160"/>
      <c r="AWP193" s="160"/>
      <c r="AWQ193" s="160"/>
      <c r="AWR193" s="160"/>
      <c r="AWS193" s="160"/>
      <c r="AWT193" s="160"/>
      <c r="AWU193" s="160"/>
      <c r="AWV193" s="160"/>
      <c r="AWW193" s="160"/>
      <c r="AWX193" s="160"/>
      <c r="AWY193" s="160"/>
      <c r="AWZ193" s="160"/>
      <c r="AXA193" s="160"/>
      <c r="AXB193" s="160"/>
      <c r="AXC193" s="160"/>
      <c r="AXD193" s="160"/>
      <c r="AXE193" s="160"/>
      <c r="AXF193" s="160"/>
      <c r="AXG193" s="160"/>
      <c r="AXH193" s="160"/>
      <c r="AXI193" s="160"/>
      <c r="AXJ193" s="160"/>
      <c r="AXK193" s="160"/>
      <c r="AXL193" s="160"/>
      <c r="AXM193" s="160"/>
      <c r="AXN193" s="160"/>
      <c r="AXO193" s="160"/>
      <c r="AXP193" s="160"/>
      <c r="AXQ193" s="160"/>
      <c r="AXR193" s="160"/>
      <c r="AXS193" s="160"/>
      <c r="AXT193" s="160"/>
      <c r="AXU193" s="160"/>
      <c r="AXV193" s="160"/>
      <c r="AXW193" s="160"/>
      <c r="AXX193" s="160"/>
      <c r="AXY193" s="160"/>
      <c r="AXZ193" s="160"/>
      <c r="AYA193" s="160"/>
      <c r="AYB193" s="160"/>
      <c r="AYC193" s="160"/>
      <c r="AYD193" s="160"/>
      <c r="AYE193" s="160"/>
      <c r="AYF193" s="160"/>
      <c r="AYG193" s="160"/>
      <c r="AYH193" s="160"/>
      <c r="AYI193" s="160"/>
      <c r="AYJ193" s="160"/>
      <c r="AYK193" s="160"/>
      <c r="AYL193" s="160"/>
      <c r="AYM193" s="160"/>
      <c r="AYN193" s="160"/>
      <c r="AYO193" s="160"/>
      <c r="AYP193" s="160"/>
      <c r="AYQ193" s="160"/>
      <c r="AYR193" s="160"/>
      <c r="AYS193" s="160"/>
      <c r="AYT193" s="160"/>
      <c r="AYU193" s="160"/>
      <c r="AYV193" s="160"/>
      <c r="AYW193" s="160"/>
      <c r="AYX193" s="160"/>
      <c r="AYY193" s="160"/>
      <c r="AYZ193" s="160"/>
      <c r="AZA193" s="160"/>
      <c r="AZB193" s="160"/>
      <c r="AZC193" s="160"/>
      <c r="AZD193" s="160"/>
      <c r="AZE193" s="160"/>
      <c r="AZF193" s="160"/>
      <c r="AZG193" s="160"/>
      <c r="AZH193" s="160"/>
      <c r="AZI193" s="160"/>
      <c r="AZJ193" s="160"/>
      <c r="AZK193" s="160"/>
      <c r="AZL193" s="160"/>
      <c r="AZM193" s="160"/>
      <c r="AZN193" s="160"/>
      <c r="AZO193" s="160"/>
      <c r="AZP193" s="160"/>
      <c r="AZQ193" s="160"/>
      <c r="AZR193" s="160"/>
      <c r="AZS193" s="160"/>
      <c r="AZT193" s="160"/>
      <c r="AZU193" s="160"/>
      <c r="AZV193" s="160"/>
      <c r="AZW193" s="160"/>
      <c r="AZX193" s="160"/>
      <c r="AZY193" s="160"/>
      <c r="AZZ193" s="160"/>
      <c r="BAA193" s="160"/>
      <c r="BAB193" s="160"/>
      <c r="BAC193" s="160"/>
      <c r="BAD193" s="160"/>
      <c r="BAE193" s="160"/>
      <c r="BAF193" s="160"/>
      <c r="BAG193" s="160"/>
      <c r="BAH193" s="160"/>
      <c r="BAI193" s="160"/>
      <c r="BAJ193" s="160"/>
      <c r="BAK193" s="160"/>
      <c r="BAL193" s="160"/>
      <c r="BAM193" s="160"/>
      <c r="BAN193" s="160"/>
      <c r="BAO193" s="160"/>
      <c r="BAP193" s="160"/>
      <c r="BAQ193" s="160"/>
      <c r="BAR193" s="160"/>
      <c r="BAS193" s="160"/>
      <c r="BAT193" s="160"/>
      <c r="BAU193" s="160"/>
      <c r="BAV193" s="160"/>
      <c r="BAW193" s="160"/>
      <c r="BAX193" s="160"/>
      <c r="BAY193" s="160"/>
      <c r="BAZ193" s="160"/>
      <c r="BBA193" s="160"/>
      <c r="BBB193" s="160"/>
      <c r="BBC193" s="160"/>
      <c r="BBD193" s="160"/>
      <c r="BBE193" s="160"/>
      <c r="BBF193" s="160"/>
      <c r="BBG193" s="160"/>
      <c r="BBH193" s="160"/>
      <c r="BBI193" s="160"/>
      <c r="BBJ193" s="160"/>
      <c r="BBK193" s="160"/>
      <c r="BBL193" s="160"/>
      <c r="BBM193" s="160"/>
      <c r="BBN193" s="160"/>
      <c r="BBO193" s="160"/>
      <c r="BBP193" s="160"/>
      <c r="BBQ193" s="160"/>
      <c r="BBR193" s="160"/>
      <c r="BBS193" s="160"/>
      <c r="BBT193" s="160"/>
      <c r="BBU193" s="160"/>
      <c r="BBV193" s="160"/>
      <c r="BBW193" s="160"/>
      <c r="BBX193" s="160"/>
      <c r="BBY193" s="160"/>
      <c r="BBZ193" s="160"/>
      <c r="BCA193" s="160"/>
      <c r="BCB193" s="160"/>
      <c r="BCC193" s="160"/>
      <c r="BCD193" s="160"/>
      <c r="BCE193" s="160"/>
      <c r="BCF193" s="160"/>
      <c r="BCG193" s="160"/>
      <c r="BCH193" s="160"/>
      <c r="BCI193" s="160"/>
      <c r="BCJ193" s="160"/>
      <c r="BCK193" s="160"/>
      <c r="BCL193" s="160"/>
      <c r="BCM193" s="160"/>
      <c r="BCN193" s="160"/>
      <c r="BCO193" s="160"/>
      <c r="BCP193" s="160"/>
      <c r="BCQ193" s="160"/>
      <c r="BCR193" s="160"/>
      <c r="BCS193" s="160"/>
      <c r="BCT193" s="160"/>
      <c r="BCU193" s="160"/>
      <c r="BCV193" s="160"/>
      <c r="BCW193" s="160"/>
      <c r="BCX193" s="160"/>
      <c r="BCY193" s="160"/>
      <c r="BCZ193" s="160"/>
      <c r="BDA193" s="160"/>
      <c r="BDB193" s="160"/>
      <c r="BDC193" s="160"/>
      <c r="BDD193" s="160"/>
      <c r="BDE193" s="160"/>
      <c r="BDF193" s="160"/>
      <c r="BDG193" s="160"/>
      <c r="BDH193" s="160"/>
      <c r="BDI193" s="160"/>
      <c r="BDJ193" s="160"/>
      <c r="BDK193" s="160"/>
      <c r="BDL193" s="160"/>
      <c r="BDM193" s="160"/>
      <c r="BDN193" s="160"/>
      <c r="BDO193" s="160"/>
      <c r="BDP193" s="160"/>
      <c r="BDQ193" s="160"/>
      <c r="BDR193" s="160"/>
      <c r="BDS193" s="160"/>
      <c r="BDT193" s="160"/>
      <c r="BDU193" s="160"/>
      <c r="BDV193" s="160"/>
      <c r="BDW193" s="160"/>
      <c r="BDX193" s="160"/>
      <c r="BDY193" s="160"/>
      <c r="BDZ193" s="160"/>
      <c r="BEA193" s="160"/>
      <c r="BEB193" s="160"/>
      <c r="BEC193" s="160"/>
      <c r="BED193" s="160"/>
      <c r="BEE193" s="160"/>
      <c r="BEF193" s="160"/>
      <c r="BEG193" s="160"/>
      <c r="BEH193" s="160"/>
      <c r="BEI193" s="160"/>
      <c r="BEJ193" s="160"/>
      <c r="BEK193" s="160"/>
      <c r="BEL193" s="160"/>
      <c r="BEM193" s="160"/>
      <c r="BEN193" s="160"/>
      <c r="BEO193" s="160"/>
      <c r="BEP193" s="160"/>
      <c r="BEQ193" s="160"/>
      <c r="BER193" s="160"/>
      <c r="BES193" s="160"/>
      <c r="BET193" s="160"/>
      <c r="BEU193" s="160"/>
      <c r="BEV193" s="160"/>
      <c r="BEW193" s="160"/>
      <c r="BEX193" s="160"/>
      <c r="BEY193" s="160"/>
      <c r="BEZ193" s="160"/>
      <c r="BFA193" s="160"/>
      <c r="BFB193" s="160"/>
      <c r="BFC193" s="160"/>
      <c r="BFD193" s="160"/>
      <c r="BFE193" s="160"/>
      <c r="BFF193" s="160"/>
      <c r="BFG193" s="160"/>
      <c r="BFH193" s="160"/>
      <c r="BFI193" s="160"/>
      <c r="BFJ193" s="160"/>
      <c r="BFK193" s="160"/>
      <c r="BFL193" s="160"/>
      <c r="BFM193" s="160"/>
      <c r="BFN193" s="160"/>
      <c r="BFO193" s="160"/>
      <c r="BFP193" s="160"/>
      <c r="BFQ193" s="160"/>
      <c r="BFR193" s="160"/>
      <c r="BFS193" s="160"/>
      <c r="BFT193" s="160"/>
      <c r="BFU193" s="160"/>
      <c r="BFV193" s="160"/>
      <c r="BFW193" s="160"/>
      <c r="BFX193" s="160"/>
      <c r="BFY193" s="160"/>
      <c r="BFZ193" s="160"/>
      <c r="BGA193" s="160"/>
      <c r="BGB193" s="160"/>
      <c r="BGC193" s="160"/>
      <c r="BGD193" s="160"/>
      <c r="BGE193" s="160"/>
      <c r="BGF193" s="160"/>
      <c r="BGG193" s="160"/>
      <c r="BGH193" s="160"/>
      <c r="BGI193" s="160"/>
      <c r="BGJ193" s="160"/>
      <c r="BGK193" s="160"/>
      <c r="BGL193" s="160"/>
      <c r="BGM193" s="160"/>
      <c r="BGN193" s="160"/>
      <c r="BGO193" s="160"/>
      <c r="BGP193" s="160"/>
      <c r="BGQ193" s="160"/>
      <c r="BGR193" s="160"/>
      <c r="BGS193" s="160"/>
      <c r="BGT193" s="160"/>
      <c r="BGU193" s="160"/>
      <c r="BGV193" s="160"/>
      <c r="BGW193" s="160"/>
      <c r="BGX193" s="160"/>
      <c r="BGY193" s="160"/>
      <c r="BGZ193" s="160"/>
      <c r="BHA193" s="160"/>
      <c r="BHB193" s="160"/>
      <c r="BHC193" s="160"/>
      <c r="BHD193" s="160"/>
      <c r="BHE193" s="160"/>
      <c r="BHF193" s="160"/>
      <c r="BHG193" s="160"/>
      <c r="BHH193" s="160"/>
      <c r="BHI193" s="160"/>
      <c r="BHJ193" s="160"/>
      <c r="BHK193" s="160"/>
      <c r="BHL193" s="160"/>
      <c r="BHM193" s="160"/>
      <c r="BHN193" s="160"/>
      <c r="BHO193" s="160"/>
      <c r="BHP193" s="160"/>
      <c r="BHQ193" s="160"/>
      <c r="BHR193" s="160"/>
      <c r="BHS193" s="160"/>
      <c r="BHT193" s="160"/>
      <c r="BHU193" s="160"/>
      <c r="BHV193" s="160"/>
      <c r="BHW193" s="160"/>
      <c r="BHX193" s="160"/>
      <c r="BHY193" s="160"/>
      <c r="BHZ193" s="160"/>
      <c r="BIA193" s="160"/>
      <c r="BIB193" s="160"/>
      <c r="BIC193" s="160"/>
      <c r="BID193" s="160"/>
      <c r="BIE193" s="160"/>
      <c r="BIF193" s="160"/>
      <c r="BIG193" s="160"/>
      <c r="BIH193" s="160"/>
      <c r="BII193" s="160"/>
      <c r="BIJ193" s="160"/>
      <c r="BIK193" s="160"/>
      <c r="BIL193" s="160"/>
      <c r="BIM193" s="160"/>
      <c r="BIN193" s="160"/>
      <c r="BIO193" s="160"/>
      <c r="BIP193" s="160"/>
      <c r="BIQ193" s="160"/>
      <c r="BIR193" s="160"/>
      <c r="BIS193" s="160"/>
      <c r="BIT193" s="160"/>
      <c r="BIU193" s="160"/>
      <c r="BIV193" s="160"/>
      <c r="BIW193" s="160"/>
      <c r="BIX193" s="160"/>
      <c r="BIY193" s="160"/>
      <c r="BIZ193" s="160"/>
      <c r="BJA193" s="160"/>
      <c r="BJB193" s="160"/>
      <c r="BJC193" s="160"/>
      <c r="BJD193" s="160"/>
      <c r="BJE193" s="160"/>
      <c r="BJF193" s="160"/>
      <c r="BJG193" s="160"/>
      <c r="BJH193" s="160"/>
      <c r="BJI193" s="160"/>
      <c r="BJJ193" s="160"/>
      <c r="BJK193" s="160"/>
      <c r="BJL193" s="160"/>
      <c r="BJM193" s="160"/>
      <c r="BJN193" s="160"/>
      <c r="BJO193" s="160"/>
      <c r="BJP193" s="160"/>
      <c r="BJQ193" s="160"/>
      <c r="BJR193" s="160"/>
      <c r="BJS193" s="160"/>
      <c r="BJT193" s="160"/>
      <c r="BJU193" s="160"/>
      <c r="BJV193" s="160"/>
      <c r="BJW193" s="160"/>
      <c r="BJX193" s="160"/>
      <c r="BJY193" s="160"/>
      <c r="BJZ193" s="160"/>
      <c r="BKA193" s="160"/>
      <c r="BKB193" s="160"/>
      <c r="BKC193" s="160"/>
      <c r="BKD193" s="160"/>
      <c r="BKE193" s="160"/>
      <c r="BKF193" s="160"/>
      <c r="BKG193" s="160"/>
      <c r="BKH193" s="160"/>
      <c r="BKI193" s="160"/>
      <c r="BKJ193" s="160"/>
      <c r="BKK193" s="160"/>
      <c r="BKL193" s="160"/>
      <c r="BKM193" s="160"/>
      <c r="BKN193" s="160"/>
      <c r="BKO193" s="160"/>
      <c r="BKP193" s="160"/>
      <c r="BKQ193" s="160"/>
      <c r="BKR193" s="160"/>
      <c r="BKS193" s="160"/>
      <c r="BKT193" s="160"/>
      <c r="BKU193" s="160"/>
      <c r="BKV193" s="160"/>
      <c r="BKW193" s="160"/>
      <c r="BKX193" s="160"/>
      <c r="BKY193" s="160"/>
      <c r="BKZ193" s="160"/>
      <c r="BLA193" s="160"/>
      <c r="BLB193" s="160"/>
      <c r="BLC193" s="160"/>
      <c r="BLD193" s="160"/>
      <c r="BLE193" s="160"/>
      <c r="BLF193" s="160"/>
      <c r="BLG193" s="160"/>
      <c r="BLH193" s="160"/>
      <c r="BLI193" s="160"/>
      <c r="BLJ193" s="160"/>
      <c r="BLK193" s="160"/>
      <c r="BLL193" s="160"/>
      <c r="BLM193" s="160"/>
      <c r="BLN193" s="160"/>
      <c r="BLO193" s="160"/>
      <c r="BLP193" s="160"/>
      <c r="BLQ193" s="160"/>
      <c r="BLR193" s="160"/>
      <c r="BLS193" s="160"/>
      <c r="BLT193" s="160"/>
      <c r="BLU193" s="160"/>
      <c r="BLV193" s="160"/>
      <c r="BLW193" s="160"/>
      <c r="BLX193" s="160"/>
      <c r="BLY193" s="160"/>
      <c r="BLZ193" s="160"/>
      <c r="BMA193" s="160"/>
      <c r="BMB193" s="160"/>
      <c r="BMC193" s="160"/>
      <c r="BMD193" s="160"/>
      <c r="BME193" s="160"/>
      <c r="BMF193" s="160"/>
      <c r="BMG193" s="160"/>
      <c r="BMH193" s="160"/>
      <c r="BMI193" s="160"/>
      <c r="BMJ193" s="160"/>
      <c r="BMK193" s="160"/>
      <c r="BML193" s="160"/>
      <c r="BMM193" s="160"/>
      <c r="BMN193" s="160"/>
      <c r="BMO193" s="160"/>
      <c r="BMP193" s="160"/>
      <c r="BMQ193" s="160"/>
      <c r="BMR193" s="160"/>
      <c r="BMS193" s="160"/>
      <c r="BMT193" s="160"/>
      <c r="BMU193" s="160"/>
      <c r="BMV193" s="160"/>
      <c r="BMW193" s="160"/>
      <c r="BMX193" s="160"/>
      <c r="BMY193" s="160"/>
      <c r="BMZ193" s="160"/>
      <c r="BNA193" s="160"/>
      <c r="BNB193" s="160"/>
      <c r="BNC193" s="160"/>
      <c r="BND193" s="160"/>
      <c r="BNE193" s="160"/>
      <c r="BNF193" s="160"/>
      <c r="BNG193" s="160"/>
      <c r="BNH193" s="160"/>
      <c r="BNI193" s="160"/>
      <c r="BNJ193" s="160"/>
      <c r="BNK193" s="160"/>
      <c r="BNL193" s="160"/>
      <c r="BNM193" s="160"/>
      <c r="BNN193" s="160"/>
      <c r="BNO193" s="160"/>
      <c r="BNP193" s="160"/>
      <c r="BNQ193" s="160"/>
      <c r="BNR193" s="160"/>
      <c r="BNS193" s="160"/>
      <c r="BNT193" s="160"/>
      <c r="BNU193" s="160"/>
      <c r="BNV193" s="160"/>
      <c r="BNW193" s="160"/>
      <c r="BNX193" s="160"/>
      <c r="BNY193" s="160"/>
      <c r="BNZ193" s="160"/>
      <c r="BOA193" s="160"/>
      <c r="BOB193" s="160"/>
      <c r="BOC193" s="160"/>
      <c r="BOD193" s="160"/>
      <c r="BOE193" s="160"/>
      <c r="BOF193" s="160"/>
      <c r="BOG193" s="160"/>
      <c r="BOH193" s="160"/>
      <c r="BOI193" s="160"/>
      <c r="BOJ193" s="160"/>
      <c r="BOK193" s="160"/>
      <c r="BOL193" s="160"/>
      <c r="BOM193" s="160"/>
      <c r="BON193" s="160"/>
      <c r="BOO193" s="160"/>
      <c r="BOP193" s="160"/>
      <c r="BOQ193" s="160"/>
      <c r="BOR193" s="160"/>
      <c r="BOS193" s="160"/>
      <c r="BOT193" s="160"/>
      <c r="BOU193" s="160"/>
      <c r="BOV193" s="160"/>
      <c r="BOW193" s="160"/>
      <c r="BOX193" s="160"/>
      <c r="BOY193" s="160"/>
      <c r="BOZ193" s="160"/>
      <c r="BPA193" s="160"/>
      <c r="BPB193" s="160"/>
      <c r="BPC193" s="160"/>
      <c r="BPD193" s="160"/>
      <c r="BPE193" s="160"/>
      <c r="BPF193" s="160"/>
      <c r="BPG193" s="160"/>
      <c r="BPH193" s="160"/>
      <c r="BPI193" s="160"/>
      <c r="BPJ193" s="160"/>
      <c r="BPK193" s="160"/>
      <c r="BPL193" s="160"/>
      <c r="BPM193" s="160"/>
      <c r="BPN193" s="160"/>
      <c r="BPO193" s="160"/>
      <c r="BPP193" s="160"/>
      <c r="BPQ193" s="160"/>
      <c r="BPR193" s="160"/>
      <c r="BPS193" s="160"/>
      <c r="BPT193" s="160"/>
      <c r="BPU193" s="160"/>
      <c r="BPV193" s="160"/>
      <c r="BPW193" s="160"/>
      <c r="BPX193" s="160"/>
      <c r="BPY193" s="160"/>
      <c r="BPZ193" s="160"/>
      <c r="BQA193" s="160"/>
      <c r="BQB193" s="160"/>
      <c r="BQC193" s="160"/>
      <c r="BQD193" s="160"/>
      <c r="BQE193" s="160"/>
      <c r="BQF193" s="160"/>
      <c r="BQG193" s="160"/>
      <c r="BQH193" s="160"/>
      <c r="BQI193" s="160"/>
      <c r="BQJ193" s="160"/>
      <c r="BQK193" s="160"/>
      <c r="BQL193" s="160"/>
      <c r="BQM193" s="160"/>
      <c r="BQN193" s="160"/>
      <c r="BQO193" s="160"/>
      <c r="BQP193" s="160"/>
      <c r="BQQ193" s="160"/>
      <c r="BQR193" s="160"/>
      <c r="BQS193" s="160"/>
      <c r="BQT193" s="160"/>
      <c r="BQU193" s="160"/>
      <c r="BQV193" s="160"/>
      <c r="BQW193" s="160"/>
      <c r="BQX193" s="160"/>
      <c r="BQY193" s="160"/>
      <c r="BQZ193" s="160"/>
      <c r="BRA193" s="160"/>
      <c r="BRB193" s="160"/>
      <c r="BRC193" s="160"/>
      <c r="BRD193" s="160"/>
      <c r="BRE193" s="160"/>
      <c r="BRF193" s="160"/>
      <c r="BRG193" s="160"/>
      <c r="BRH193" s="160"/>
      <c r="BRI193" s="160"/>
      <c r="BRJ193" s="160"/>
      <c r="BRK193" s="160"/>
      <c r="BRL193" s="160"/>
      <c r="BRM193" s="160"/>
      <c r="BRN193" s="160"/>
      <c r="BRO193" s="160"/>
      <c r="BRP193" s="160"/>
      <c r="BRQ193" s="160"/>
      <c r="BRR193" s="160"/>
      <c r="BRS193" s="160"/>
      <c r="BRT193" s="160"/>
      <c r="BRU193" s="160"/>
      <c r="BRV193" s="160"/>
      <c r="BRW193" s="160"/>
      <c r="BRX193" s="160"/>
      <c r="BRY193" s="160"/>
      <c r="BRZ193" s="160"/>
      <c r="BSA193" s="160"/>
      <c r="BSB193" s="160"/>
      <c r="BSC193" s="160"/>
      <c r="BSD193" s="160"/>
      <c r="BSE193" s="160"/>
      <c r="BSF193" s="160"/>
      <c r="BSG193" s="160"/>
      <c r="BSH193" s="160"/>
      <c r="BSI193" s="160"/>
      <c r="BSJ193" s="160"/>
      <c r="BSK193" s="160"/>
      <c r="BSL193" s="160"/>
      <c r="BSM193" s="160"/>
      <c r="BSN193" s="160"/>
      <c r="BSO193" s="160"/>
      <c r="BSP193" s="160"/>
      <c r="BSQ193" s="160"/>
      <c r="BSR193" s="160"/>
      <c r="BSS193" s="160"/>
      <c r="BST193" s="160"/>
      <c r="BSU193" s="160"/>
      <c r="BSV193" s="160"/>
      <c r="BSW193" s="160"/>
      <c r="BSX193" s="160"/>
      <c r="BSY193" s="160"/>
      <c r="BSZ193" s="160"/>
      <c r="BTA193" s="160"/>
      <c r="BTB193" s="160"/>
      <c r="BTC193" s="160"/>
      <c r="BTD193" s="160"/>
      <c r="BTE193" s="160"/>
      <c r="BTF193" s="160"/>
      <c r="BTG193" s="160"/>
      <c r="BTH193" s="160"/>
      <c r="BTI193" s="160"/>
      <c r="BTJ193" s="160"/>
      <c r="BTK193" s="160"/>
      <c r="BTL193" s="160"/>
      <c r="BTM193" s="160"/>
      <c r="BTN193" s="160"/>
      <c r="BTO193" s="160"/>
      <c r="BTP193" s="160"/>
      <c r="BTQ193" s="160"/>
      <c r="BTR193" s="160"/>
      <c r="BTS193" s="160"/>
      <c r="BTT193" s="160"/>
      <c r="BTU193" s="160"/>
      <c r="BTV193" s="160"/>
      <c r="BTW193" s="160"/>
      <c r="BTX193" s="160"/>
      <c r="BTY193" s="160"/>
      <c r="BTZ193" s="160"/>
      <c r="BUA193" s="160"/>
      <c r="BUB193" s="160"/>
      <c r="BUC193" s="160"/>
      <c r="BUD193" s="160"/>
      <c r="BUE193" s="160"/>
      <c r="BUF193" s="160"/>
      <c r="BUG193" s="160"/>
      <c r="BUH193" s="160"/>
      <c r="BUI193" s="160"/>
      <c r="BUJ193" s="160"/>
      <c r="BUK193" s="160"/>
      <c r="BUL193" s="160"/>
      <c r="BUM193" s="160"/>
      <c r="BUN193" s="160"/>
      <c r="BUO193" s="160"/>
      <c r="BUP193" s="160"/>
      <c r="BUQ193" s="160"/>
      <c r="BUR193" s="160"/>
      <c r="BUS193" s="160"/>
      <c r="BUT193" s="160"/>
      <c r="BUU193" s="160"/>
      <c r="BUV193" s="160"/>
      <c r="BUW193" s="160"/>
      <c r="BUX193" s="160"/>
      <c r="BUY193" s="160"/>
      <c r="BUZ193" s="160"/>
      <c r="BVA193" s="160"/>
      <c r="BVB193" s="160"/>
      <c r="BVC193" s="160"/>
      <c r="BVD193" s="160"/>
      <c r="BVE193" s="160"/>
      <c r="BVF193" s="160"/>
      <c r="BVG193" s="160"/>
      <c r="BVH193" s="160"/>
      <c r="BVI193" s="160"/>
      <c r="BVJ193" s="160"/>
      <c r="BVK193" s="160"/>
      <c r="BVL193" s="160"/>
      <c r="BVM193" s="160"/>
      <c r="BVN193" s="160"/>
      <c r="BVO193" s="160"/>
      <c r="BVP193" s="160"/>
      <c r="BVQ193" s="160"/>
      <c r="BVR193" s="160"/>
      <c r="BVS193" s="160"/>
      <c r="BVT193" s="160"/>
      <c r="BVU193" s="160"/>
      <c r="BVV193" s="160"/>
      <c r="BVW193" s="160"/>
      <c r="BVX193" s="160"/>
      <c r="BVY193" s="160"/>
      <c r="BVZ193" s="160"/>
      <c r="BWA193" s="160"/>
      <c r="BWB193" s="160"/>
      <c r="BWC193" s="160"/>
      <c r="BWD193" s="160"/>
      <c r="BWE193" s="160"/>
      <c r="BWF193" s="160"/>
      <c r="BWG193" s="160"/>
      <c r="BWH193" s="160"/>
      <c r="BWI193" s="160"/>
      <c r="BWJ193" s="160"/>
      <c r="BWK193" s="160"/>
      <c r="BWL193" s="160"/>
      <c r="BWM193" s="160"/>
      <c r="BWN193" s="160"/>
      <c r="BWO193" s="160"/>
      <c r="BWP193" s="160"/>
      <c r="BWQ193" s="160"/>
      <c r="BWR193" s="160"/>
      <c r="BWS193" s="160"/>
      <c r="BWT193" s="160"/>
      <c r="BWU193" s="160"/>
      <c r="BWV193" s="160"/>
      <c r="BWW193" s="160"/>
      <c r="BWX193" s="160"/>
      <c r="BWY193" s="160"/>
      <c r="BWZ193" s="160"/>
      <c r="BXA193" s="160"/>
      <c r="BXB193" s="160"/>
      <c r="BXC193" s="160"/>
      <c r="BXD193" s="160"/>
      <c r="BXE193" s="160"/>
      <c r="BXF193" s="160"/>
      <c r="BXG193" s="160"/>
      <c r="BXH193" s="160"/>
      <c r="BXI193" s="160"/>
      <c r="BXJ193" s="160"/>
      <c r="BXK193" s="160"/>
      <c r="BXL193" s="160"/>
      <c r="BXM193" s="160"/>
      <c r="BXN193" s="160"/>
      <c r="BXO193" s="160"/>
      <c r="BXP193" s="160"/>
      <c r="BXQ193" s="160"/>
      <c r="BXR193" s="160"/>
      <c r="BXS193" s="160"/>
      <c r="BXT193" s="160"/>
      <c r="BXU193" s="160"/>
      <c r="BXV193" s="160"/>
      <c r="BXW193" s="160"/>
      <c r="BXX193" s="160"/>
      <c r="BXY193" s="160"/>
      <c r="BXZ193" s="160"/>
      <c r="BYA193" s="160"/>
      <c r="BYB193" s="160"/>
      <c r="BYC193" s="160"/>
      <c r="BYD193" s="160"/>
      <c r="BYE193" s="160"/>
      <c r="BYF193" s="160"/>
      <c r="BYG193" s="160"/>
      <c r="BYH193" s="160"/>
      <c r="BYI193" s="160"/>
      <c r="BYJ193" s="160"/>
      <c r="BYK193" s="160"/>
      <c r="BYL193" s="160"/>
      <c r="BYM193" s="160"/>
      <c r="BYN193" s="160"/>
      <c r="BYO193" s="160"/>
      <c r="BYP193" s="160"/>
      <c r="BYQ193" s="160"/>
      <c r="BYR193" s="160"/>
      <c r="BYS193" s="160"/>
      <c r="BYT193" s="160"/>
      <c r="BYU193" s="160"/>
      <c r="BYV193" s="160"/>
      <c r="BYW193" s="160"/>
      <c r="BYX193" s="160"/>
      <c r="BYY193" s="160"/>
      <c r="BYZ193" s="160"/>
      <c r="BZA193" s="160"/>
      <c r="BZB193" s="160"/>
      <c r="BZC193" s="160"/>
      <c r="BZD193" s="160"/>
      <c r="BZE193" s="160"/>
      <c r="BZF193" s="160"/>
      <c r="BZG193" s="160"/>
      <c r="BZH193" s="160"/>
      <c r="BZI193" s="160"/>
      <c r="BZJ193" s="160"/>
      <c r="BZK193" s="160"/>
      <c r="BZL193" s="160"/>
      <c r="BZM193" s="160"/>
      <c r="BZN193" s="160"/>
      <c r="BZO193" s="160"/>
      <c r="BZP193" s="160"/>
      <c r="BZQ193" s="160"/>
      <c r="BZR193" s="160"/>
      <c r="BZS193" s="160"/>
      <c r="BZT193" s="160"/>
      <c r="BZU193" s="160"/>
      <c r="BZV193" s="160"/>
      <c r="BZW193" s="160"/>
      <c r="BZX193" s="160"/>
      <c r="BZY193" s="160"/>
      <c r="BZZ193" s="160"/>
      <c r="CAA193" s="160"/>
      <c r="CAB193" s="160"/>
      <c r="CAC193" s="160"/>
      <c r="CAD193" s="160"/>
      <c r="CAE193" s="160"/>
      <c r="CAF193" s="160"/>
      <c r="CAG193" s="160"/>
      <c r="CAH193" s="160"/>
      <c r="CAI193" s="160"/>
      <c r="CAJ193" s="160"/>
      <c r="CAK193" s="160"/>
      <c r="CAL193" s="160"/>
      <c r="CAM193" s="160"/>
      <c r="CAN193" s="160"/>
      <c r="CAO193" s="160"/>
      <c r="CAP193" s="160"/>
      <c r="CAQ193" s="160"/>
      <c r="CAR193" s="160"/>
      <c r="CAS193" s="160"/>
      <c r="CAT193" s="160"/>
      <c r="CAU193" s="160"/>
      <c r="CAV193" s="160"/>
      <c r="CAW193" s="160"/>
      <c r="CAX193" s="160"/>
      <c r="CAY193" s="160"/>
      <c r="CAZ193" s="160"/>
      <c r="CBA193" s="160"/>
      <c r="CBB193" s="160"/>
      <c r="CBC193" s="160"/>
      <c r="CBD193" s="160"/>
      <c r="CBE193" s="160"/>
      <c r="CBF193" s="160"/>
      <c r="CBG193" s="160"/>
      <c r="CBH193" s="160"/>
      <c r="CBI193" s="160"/>
      <c r="CBJ193" s="160"/>
      <c r="CBK193" s="160"/>
      <c r="CBL193" s="160"/>
      <c r="CBM193" s="160"/>
      <c r="CBN193" s="160"/>
      <c r="CBO193" s="160"/>
      <c r="CBP193" s="160"/>
      <c r="CBQ193" s="160"/>
      <c r="CBR193" s="160"/>
      <c r="CBS193" s="160"/>
      <c r="CBT193" s="160"/>
      <c r="CBU193" s="160"/>
      <c r="CBV193" s="160"/>
      <c r="CBW193" s="160"/>
      <c r="CBX193" s="160"/>
      <c r="CBY193" s="160"/>
      <c r="CBZ193" s="160"/>
      <c r="CCA193" s="160"/>
      <c r="CCB193" s="160"/>
      <c r="CCC193" s="160"/>
      <c r="CCD193" s="160"/>
      <c r="CCE193" s="160"/>
      <c r="CCF193" s="160"/>
      <c r="CCG193" s="160"/>
      <c r="CCH193" s="160"/>
      <c r="CCI193" s="160"/>
      <c r="CCJ193" s="160"/>
      <c r="CCK193" s="160"/>
      <c r="CCL193" s="160"/>
      <c r="CCM193" s="160"/>
      <c r="CCN193" s="160"/>
      <c r="CCO193" s="160"/>
      <c r="CCP193" s="160"/>
      <c r="CCQ193" s="160"/>
      <c r="CCR193" s="160"/>
      <c r="CCS193" s="160"/>
      <c r="CCT193" s="160"/>
      <c r="CCU193" s="160"/>
      <c r="CCV193" s="160"/>
      <c r="CCW193" s="160"/>
      <c r="CCX193" s="160"/>
      <c r="CCY193" s="160"/>
      <c r="CCZ193" s="160"/>
      <c r="CDA193" s="160"/>
      <c r="CDB193" s="160"/>
      <c r="CDC193" s="160"/>
      <c r="CDD193" s="160"/>
      <c r="CDE193" s="160"/>
      <c r="CDF193" s="160"/>
      <c r="CDG193" s="160"/>
      <c r="CDH193" s="160"/>
      <c r="CDI193" s="160"/>
      <c r="CDJ193" s="160"/>
      <c r="CDK193" s="160"/>
      <c r="CDL193" s="160"/>
      <c r="CDM193" s="160"/>
      <c r="CDN193" s="160"/>
      <c r="CDO193" s="160"/>
      <c r="CDP193" s="160"/>
      <c r="CDQ193" s="160"/>
      <c r="CDR193" s="160"/>
      <c r="CDS193" s="160"/>
      <c r="CDT193" s="160"/>
      <c r="CDU193" s="160"/>
      <c r="CDV193" s="160"/>
      <c r="CDW193" s="160"/>
      <c r="CDX193" s="160"/>
      <c r="CDY193" s="160"/>
      <c r="CDZ193" s="160"/>
      <c r="CEA193" s="160"/>
      <c r="CEB193" s="160"/>
      <c r="CEC193" s="160"/>
      <c r="CED193" s="160"/>
      <c r="CEE193" s="160"/>
      <c r="CEF193" s="160"/>
      <c r="CEG193" s="160"/>
      <c r="CEH193" s="160"/>
      <c r="CEI193" s="160"/>
      <c r="CEJ193" s="160"/>
      <c r="CEK193" s="160"/>
      <c r="CEL193" s="160"/>
      <c r="CEM193" s="160"/>
      <c r="CEN193" s="160"/>
      <c r="CEO193" s="160"/>
      <c r="CEP193" s="160"/>
      <c r="CEQ193" s="160"/>
      <c r="CER193" s="160"/>
      <c r="CES193" s="160"/>
      <c r="CET193" s="160"/>
      <c r="CEU193" s="160"/>
      <c r="CEV193" s="160"/>
      <c r="CEW193" s="160"/>
      <c r="CEX193" s="160"/>
      <c r="CEY193" s="160"/>
      <c r="CEZ193" s="160"/>
      <c r="CFA193" s="160"/>
      <c r="CFB193" s="160"/>
      <c r="CFC193" s="160"/>
      <c r="CFD193" s="160"/>
      <c r="CFE193" s="160"/>
      <c r="CFF193" s="160"/>
      <c r="CFG193" s="160"/>
      <c r="CFH193" s="160"/>
      <c r="CFI193" s="160"/>
      <c r="CFJ193" s="160"/>
      <c r="CFK193" s="160"/>
      <c r="CFL193" s="160"/>
      <c r="CFM193" s="160"/>
      <c r="CFN193" s="160"/>
      <c r="CFO193" s="160"/>
      <c r="CFP193" s="160"/>
      <c r="CFQ193" s="160"/>
      <c r="CFR193" s="160"/>
      <c r="CFS193" s="160"/>
      <c r="CFT193" s="160"/>
      <c r="CFU193" s="160"/>
      <c r="CFV193" s="160"/>
      <c r="CFW193" s="160"/>
      <c r="CFX193" s="160"/>
      <c r="CFY193" s="160"/>
      <c r="CFZ193" s="160"/>
      <c r="CGA193" s="160"/>
      <c r="CGB193" s="160"/>
      <c r="CGC193" s="160"/>
      <c r="CGD193" s="160"/>
      <c r="CGE193" s="160"/>
      <c r="CGF193" s="160"/>
      <c r="CGG193" s="160"/>
      <c r="CGH193" s="160"/>
      <c r="CGI193" s="160"/>
      <c r="CGJ193" s="160"/>
      <c r="CGK193" s="160"/>
      <c r="CGL193" s="160"/>
      <c r="CGM193" s="160"/>
      <c r="CGN193" s="160"/>
      <c r="CGO193" s="160"/>
      <c r="CGP193" s="160"/>
      <c r="CGQ193" s="160"/>
      <c r="CGR193" s="160"/>
      <c r="CGS193" s="160"/>
      <c r="CGT193" s="160"/>
      <c r="CGU193" s="160"/>
      <c r="CGV193" s="160"/>
      <c r="CGW193" s="160"/>
      <c r="CGX193" s="160"/>
      <c r="CGY193" s="160"/>
      <c r="CGZ193" s="160"/>
      <c r="CHA193" s="160"/>
      <c r="CHB193" s="160"/>
      <c r="CHC193" s="160"/>
      <c r="CHD193" s="160"/>
      <c r="CHE193" s="160"/>
      <c r="CHF193" s="160"/>
      <c r="CHG193" s="160"/>
      <c r="CHH193" s="160"/>
      <c r="CHI193" s="160"/>
      <c r="CHJ193" s="160"/>
      <c r="CHK193" s="160"/>
      <c r="CHL193" s="160"/>
      <c r="CHM193" s="160"/>
      <c r="CHN193" s="160"/>
      <c r="CHO193" s="160"/>
      <c r="CHP193" s="160"/>
      <c r="CHQ193" s="160"/>
      <c r="CHR193" s="160"/>
      <c r="CHS193" s="160"/>
      <c r="CHT193" s="160"/>
      <c r="CHU193" s="160"/>
      <c r="CHV193" s="160"/>
      <c r="CHW193" s="160"/>
      <c r="CHX193" s="160"/>
      <c r="CHY193" s="160"/>
      <c r="CHZ193" s="160"/>
      <c r="CIA193" s="160"/>
      <c r="CIB193" s="160"/>
      <c r="CIC193" s="160"/>
      <c r="CID193" s="160"/>
      <c r="CIE193" s="160"/>
      <c r="CIF193" s="160"/>
      <c r="CIG193" s="160"/>
      <c r="CIH193" s="160"/>
      <c r="CII193" s="160"/>
      <c r="CIJ193" s="160"/>
      <c r="CIK193" s="160"/>
      <c r="CIL193" s="160"/>
      <c r="CIM193" s="160"/>
      <c r="CIN193" s="160"/>
      <c r="CIO193" s="160"/>
      <c r="CIP193" s="160"/>
      <c r="CIQ193" s="160"/>
      <c r="CIR193" s="160"/>
      <c r="CIS193" s="160"/>
      <c r="CIT193" s="160"/>
      <c r="CIU193" s="160"/>
      <c r="CIV193" s="160"/>
      <c r="CIW193" s="160"/>
      <c r="CIX193" s="160"/>
      <c r="CIY193" s="160"/>
      <c r="CIZ193" s="160"/>
      <c r="CJA193" s="160"/>
      <c r="CJB193" s="160"/>
      <c r="CJC193" s="160"/>
      <c r="CJD193" s="160"/>
      <c r="CJE193" s="160"/>
      <c r="CJF193" s="160"/>
      <c r="CJG193" s="160"/>
      <c r="CJH193" s="160"/>
      <c r="CJI193" s="160"/>
      <c r="CJJ193" s="160"/>
      <c r="CJK193" s="160"/>
      <c r="CJL193" s="160"/>
      <c r="CJM193" s="160"/>
      <c r="CJN193" s="160"/>
      <c r="CJO193" s="160"/>
      <c r="CJP193" s="160"/>
      <c r="CJQ193" s="160"/>
      <c r="CJR193" s="160"/>
      <c r="CJS193" s="160"/>
      <c r="CJT193" s="160"/>
      <c r="CJU193" s="160"/>
      <c r="CJV193" s="160"/>
      <c r="CJW193" s="160"/>
      <c r="CJX193" s="160"/>
      <c r="CJY193" s="160"/>
      <c r="CJZ193" s="160"/>
      <c r="CKA193" s="160"/>
      <c r="CKB193" s="160"/>
      <c r="CKC193" s="160"/>
      <c r="CKD193" s="160"/>
      <c r="CKE193" s="160"/>
      <c r="CKF193" s="160"/>
      <c r="CKG193" s="160"/>
      <c r="CKH193" s="160"/>
      <c r="CKI193" s="160"/>
      <c r="CKJ193" s="160"/>
      <c r="CKK193" s="160"/>
      <c r="CKL193" s="160"/>
      <c r="CKM193" s="160"/>
      <c r="CKN193" s="160"/>
      <c r="CKO193" s="160"/>
      <c r="CKP193" s="160"/>
      <c r="CKQ193" s="160"/>
      <c r="CKR193" s="160"/>
      <c r="CKS193" s="160"/>
      <c r="CKT193" s="160"/>
      <c r="CKU193" s="160"/>
      <c r="CKV193" s="160"/>
      <c r="CKW193" s="160"/>
      <c r="CKX193" s="160"/>
      <c r="CKY193" s="160"/>
      <c r="CKZ193" s="160"/>
      <c r="CLA193" s="160"/>
      <c r="CLB193" s="160"/>
      <c r="CLC193" s="160"/>
      <c r="CLD193" s="160"/>
      <c r="CLE193" s="160"/>
      <c r="CLF193" s="160"/>
      <c r="CLG193" s="160"/>
      <c r="CLH193" s="160"/>
      <c r="CLI193" s="160"/>
      <c r="CLJ193" s="160"/>
      <c r="CLK193" s="160"/>
      <c r="CLL193" s="160"/>
      <c r="CLM193" s="160"/>
      <c r="CLN193" s="160"/>
      <c r="CLO193" s="160"/>
      <c r="CLP193" s="160"/>
      <c r="CLQ193" s="160"/>
      <c r="CLR193" s="160"/>
      <c r="CLS193" s="160"/>
      <c r="CLT193" s="160"/>
      <c r="CLU193" s="160"/>
      <c r="CLV193" s="160"/>
      <c r="CLW193" s="160"/>
      <c r="CLX193" s="160"/>
      <c r="CLY193" s="160"/>
      <c r="CLZ193" s="160"/>
      <c r="CMA193" s="160"/>
      <c r="CMB193" s="160"/>
      <c r="CMC193" s="160"/>
      <c r="CMD193" s="160"/>
      <c r="CME193" s="160"/>
      <c r="CMF193" s="160"/>
      <c r="CMG193" s="160"/>
      <c r="CMH193" s="160"/>
      <c r="CMI193" s="160"/>
      <c r="CMJ193" s="160"/>
      <c r="CMK193" s="160"/>
      <c r="CML193" s="160"/>
      <c r="CMM193" s="160"/>
      <c r="CMN193" s="160"/>
      <c r="CMO193" s="160"/>
      <c r="CMP193" s="160"/>
      <c r="CMQ193" s="160"/>
      <c r="CMR193" s="160"/>
      <c r="CMS193" s="160"/>
      <c r="CMT193" s="160"/>
      <c r="CMU193" s="160"/>
      <c r="CMV193" s="160"/>
      <c r="CMW193" s="160"/>
      <c r="CMX193" s="160"/>
      <c r="CMY193" s="160"/>
      <c r="CMZ193" s="160"/>
      <c r="CNA193" s="160"/>
      <c r="CNB193" s="160"/>
      <c r="CNC193" s="160"/>
      <c r="CND193" s="160"/>
      <c r="CNE193" s="160"/>
      <c r="CNF193" s="160"/>
      <c r="CNG193" s="160"/>
      <c r="CNH193" s="160"/>
      <c r="CNI193" s="160"/>
      <c r="CNJ193" s="160"/>
      <c r="CNK193" s="160"/>
      <c r="CNL193" s="160"/>
      <c r="CNM193" s="160"/>
      <c r="CNN193" s="160"/>
      <c r="CNO193" s="160"/>
      <c r="CNP193" s="160"/>
      <c r="CNQ193" s="160"/>
      <c r="CNR193" s="160"/>
      <c r="CNS193" s="160"/>
      <c r="CNT193" s="160"/>
      <c r="CNU193" s="160"/>
      <c r="CNV193" s="160"/>
      <c r="CNW193" s="160"/>
      <c r="CNX193" s="160"/>
      <c r="CNY193" s="160"/>
      <c r="CNZ193" s="160"/>
      <c r="COA193" s="160"/>
      <c r="COB193" s="160"/>
      <c r="COC193" s="160"/>
      <c r="COD193" s="160"/>
      <c r="COE193" s="160"/>
      <c r="COF193" s="160"/>
      <c r="COG193" s="160"/>
      <c r="COH193" s="160"/>
      <c r="COI193" s="160"/>
      <c r="COJ193" s="160"/>
      <c r="COK193" s="160"/>
      <c r="COL193" s="160"/>
      <c r="COM193" s="160"/>
      <c r="CON193" s="160"/>
      <c r="COO193" s="160"/>
      <c r="COP193" s="160"/>
      <c r="COQ193" s="160"/>
      <c r="COR193" s="160"/>
      <c r="COS193" s="160"/>
      <c r="COT193" s="160"/>
      <c r="COU193" s="160"/>
      <c r="COV193" s="160"/>
      <c r="COW193" s="160"/>
      <c r="COX193" s="160"/>
      <c r="COY193" s="160"/>
      <c r="COZ193" s="160"/>
      <c r="CPA193" s="160"/>
      <c r="CPB193" s="160"/>
      <c r="CPC193" s="160"/>
      <c r="CPD193" s="160"/>
      <c r="CPE193" s="160"/>
      <c r="CPF193" s="160"/>
      <c r="CPG193" s="160"/>
      <c r="CPH193" s="160"/>
      <c r="CPI193" s="160"/>
      <c r="CPJ193" s="160"/>
      <c r="CPK193" s="160"/>
      <c r="CPL193" s="160"/>
      <c r="CPM193" s="160"/>
      <c r="CPN193" s="160"/>
      <c r="CPO193" s="160"/>
      <c r="CPP193" s="160"/>
      <c r="CPQ193" s="160"/>
      <c r="CPR193" s="160"/>
      <c r="CPS193" s="160"/>
      <c r="CPT193" s="160"/>
      <c r="CPU193" s="160"/>
      <c r="CPV193" s="160"/>
      <c r="CPW193" s="160"/>
      <c r="CPX193" s="160"/>
      <c r="CPY193" s="160"/>
      <c r="CPZ193" s="160"/>
      <c r="CQA193" s="160"/>
      <c r="CQB193" s="160"/>
      <c r="CQC193" s="160"/>
      <c r="CQD193" s="160"/>
      <c r="CQE193" s="160"/>
      <c r="CQF193" s="160"/>
      <c r="CQG193" s="160"/>
      <c r="CQH193" s="160"/>
      <c r="CQI193" s="160"/>
      <c r="CQJ193" s="160"/>
      <c r="CQK193" s="160"/>
      <c r="CQL193" s="160"/>
      <c r="CQM193" s="160"/>
      <c r="CQN193" s="160"/>
      <c r="CQO193" s="160"/>
      <c r="CQP193" s="160"/>
      <c r="CQQ193" s="160"/>
      <c r="CQR193" s="160"/>
      <c r="CQS193" s="160"/>
      <c r="CQT193" s="160"/>
      <c r="CQU193" s="160"/>
      <c r="CQV193" s="160"/>
      <c r="CQW193" s="160"/>
      <c r="CQX193" s="160"/>
      <c r="CQY193" s="160"/>
      <c r="CQZ193" s="160"/>
      <c r="CRA193" s="160"/>
      <c r="CRB193" s="160"/>
      <c r="CRC193" s="160"/>
      <c r="CRD193" s="160"/>
      <c r="CRE193" s="160"/>
      <c r="CRF193" s="160"/>
      <c r="CRG193" s="160"/>
      <c r="CRH193" s="160"/>
      <c r="CRI193" s="160"/>
      <c r="CRJ193" s="160"/>
      <c r="CRK193" s="160"/>
      <c r="CRL193" s="160"/>
      <c r="CRM193" s="160"/>
      <c r="CRN193" s="160"/>
      <c r="CRO193" s="160"/>
      <c r="CRP193" s="160"/>
      <c r="CRQ193" s="160"/>
      <c r="CRR193" s="160"/>
      <c r="CRS193" s="160"/>
      <c r="CRT193" s="160"/>
      <c r="CRU193" s="160"/>
      <c r="CRV193" s="160"/>
      <c r="CRW193" s="160"/>
      <c r="CRX193" s="160"/>
      <c r="CRY193" s="160"/>
      <c r="CRZ193" s="160"/>
      <c r="CSA193" s="160"/>
      <c r="CSB193" s="160"/>
      <c r="CSC193" s="160"/>
      <c r="CSD193" s="160"/>
      <c r="CSE193" s="160"/>
      <c r="CSF193" s="160"/>
      <c r="CSG193" s="160"/>
      <c r="CSH193" s="160"/>
      <c r="CSI193" s="160"/>
      <c r="CSJ193" s="160"/>
      <c r="CSK193" s="160"/>
      <c r="CSL193" s="160"/>
      <c r="CSM193" s="160"/>
      <c r="CSN193" s="160"/>
      <c r="CSO193" s="160"/>
      <c r="CSP193" s="160"/>
      <c r="CSQ193" s="160"/>
      <c r="CSR193" s="160"/>
      <c r="CSS193" s="160"/>
      <c r="CST193" s="160"/>
      <c r="CSU193" s="160"/>
      <c r="CSV193" s="160"/>
      <c r="CSW193" s="160"/>
      <c r="CSX193" s="160"/>
      <c r="CSY193" s="160"/>
      <c r="CSZ193" s="160"/>
      <c r="CTA193" s="160"/>
      <c r="CTB193" s="160"/>
      <c r="CTC193" s="160"/>
      <c r="CTD193" s="160"/>
      <c r="CTE193" s="160"/>
      <c r="CTF193" s="160"/>
      <c r="CTG193" s="160"/>
      <c r="CTH193" s="160"/>
      <c r="CTI193" s="160"/>
      <c r="CTJ193" s="160"/>
      <c r="CTK193" s="160"/>
      <c r="CTL193" s="160"/>
      <c r="CTM193" s="160"/>
      <c r="CTN193" s="160"/>
      <c r="CTO193" s="160"/>
      <c r="CTP193" s="160"/>
      <c r="CTQ193" s="160"/>
      <c r="CTR193" s="160"/>
      <c r="CTS193" s="160"/>
      <c r="CTT193" s="160"/>
      <c r="CTU193" s="160"/>
      <c r="CTV193" s="160"/>
      <c r="CTW193" s="160"/>
      <c r="CTX193" s="160"/>
      <c r="CTY193" s="160"/>
      <c r="CTZ193" s="160"/>
      <c r="CUA193" s="160"/>
      <c r="CUB193" s="160"/>
      <c r="CUC193" s="160"/>
      <c r="CUD193" s="160"/>
      <c r="CUE193" s="160"/>
      <c r="CUF193" s="160"/>
      <c r="CUG193" s="160"/>
      <c r="CUH193" s="160"/>
      <c r="CUI193" s="160"/>
      <c r="CUJ193" s="160"/>
      <c r="CUK193" s="160"/>
      <c r="CUL193" s="160"/>
      <c r="CUM193" s="160"/>
      <c r="CUN193" s="160"/>
      <c r="CUO193" s="160"/>
      <c r="CUP193" s="160"/>
      <c r="CUQ193" s="160"/>
      <c r="CUR193" s="160"/>
      <c r="CUS193" s="160"/>
      <c r="CUT193" s="160"/>
      <c r="CUU193" s="160"/>
      <c r="CUV193" s="160"/>
      <c r="CUW193" s="160"/>
      <c r="CUX193" s="160"/>
      <c r="CUY193" s="160"/>
      <c r="CUZ193" s="160"/>
      <c r="CVA193" s="160"/>
      <c r="CVB193" s="160"/>
      <c r="CVC193" s="160"/>
      <c r="CVD193" s="160"/>
      <c r="CVE193" s="160"/>
      <c r="CVF193" s="160"/>
      <c r="CVG193" s="160"/>
      <c r="CVH193" s="160"/>
      <c r="CVI193" s="160"/>
      <c r="CVJ193" s="160"/>
      <c r="CVK193" s="160"/>
      <c r="CVL193" s="160"/>
      <c r="CVM193" s="160"/>
      <c r="CVN193" s="160"/>
      <c r="CVO193" s="160"/>
      <c r="CVP193" s="160"/>
      <c r="CVQ193" s="160"/>
      <c r="CVR193" s="160"/>
      <c r="CVS193" s="160"/>
      <c r="CVT193" s="160"/>
      <c r="CVU193" s="160"/>
      <c r="CVV193" s="160"/>
      <c r="CVW193" s="160"/>
      <c r="CVX193" s="160"/>
      <c r="CVY193" s="160"/>
      <c r="CVZ193" s="160"/>
      <c r="CWA193" s="160"/>
      <c r="CWB193" s="160"/>
      <c r="CWC193" s="160"/>
      <c r="CWD193" s="160"/>
      <c r="CWE193" s="160"/>
      <c r="CWF193" s="160"/>
      <c r="CWG193" s="160"/>
      <c r="CWH193" s="160"/>
      <c r="CWI193" s="160"/>
      <c r="CWJ193" s="160"/>
      <c r="CWK193" s="160"/>
      <c r="CWL193" s="160"/>
      <c r="CWM193" s="160"/>
      <c r="CWN193" s="160"/>
      <c r="CWO193" s="160"/>
      <c r="CWP193" s="160"/>
      <c r="CWQ193" s="160"/>
      <c r="CWR193" s="160"/>
      <c r="CWS193" s="160"/>
      <c r="CWT193" s="160"/>
      <c r="CWU193" s="160"/>
      <c r="CWV193" s="160"/>
      <c r="CWW193" s="160"/>
      <c r="CWX193" s="160"/>
      <c r="CWY193" s="160"/>
      <c r="CWZ193" s="160"/>
      <c r="CXA193" s="160"/>
      <c r="CXB193" s="160"/>
      <c r="CXC193" s="160"/>
      <c r="CXD193" s="160"/>
      <c r="CXE193" s="160"/>
      <c r="CXF193" s="160"/>
      <c r="CXG193" s="160"/>
      <c r="CXH193" s="160"/>
      <c r="CXI193" s="160"/>
      <c r="CXJ193" s="160"/>
      <c r="CXK193" s="160"/>
      <c r="CXL193" s="160"/>
      <c r="CXM193" s="160"/>
      <c r="CXN193" s="160"/>
      <c r="CXO193" s="160"/>
      <c r="CXP193" s="160"/>
      <c r="CXQ193" s="160"/>
      <c r="CXR193" s="160"/>
      <c r="CXS193" s="160"/>
      <c r="CXT193" s="160"/>
      <c r="CXU193" s="160"/>
      <c r="CXV193" s="160"/>
      <c r="CXW193" s="160"/>
      <c r="CXX193" s="160"/>
      <c r="CXY193" s="160"/>
      <c r="CXZ193" s="160"/>
      <c r="CYA193" s="160"/>
      <c r="CYB193" s="160"/>
      <c r="CYC193" s="160"/>
      <c r="CYD193" s="160"/>
      <c r="CYE193" s="160"/>
      <c r="CYF193" s="160"/>
      <c r="CYG193" s="160"/>
      <c r="CYH193" s="160"/>
      <c r="CYI193" s="160"/>
      <c r="CYJ193" s="160"/>
      <c r="CYK193" s="160"/>
      <c r="CYL193" s="160"/>
      <c r="CYM193" s="160"/>
      <c r="CYN193" s="160"/>
      <c r="CYO193" s="160"/>
      <c r="CYP193" s="160"/>
      <c r="CYQ193" s="160"/>
      <c r="CYR193" s="160"/>
      <c r="CYS193" s="160"/>
      <c r="CYT193" s="160"/>
      <c r="CYU193" s="160"/>
      <c r="CYV193" s="160"/>
      <c r="CYW193" s="160"/>
      <c r="CYX193" s="160"/>
      <c r="CYY193" s="160"/>
      <c r="CYZ193" s="160"/>
      <c r="CZA193" s="160"/>
      <c r="CZB193" s="160"/>
      <c r="CZC193" s="160"/>
      <c r="CZD193" s="160"/>
      <c r="CZE193" s="160"/>
      <c r="CZF193" s="160"/>
      <c r="CZG193" s="160"/>
      <c r="CZH193" s="160"/>
      <c r="CZI193" s="160"/>
      <c r="CZJ193" s="160"/>
      <c r="CZK193" s="160"/>
      <c r="CZL193" s="160"/>
      <c r="CZM193" s="160"/>
      <c r="CZN193" s="160"/>
      <c r="CZO193" s="160"/>
      <c r="CZP193" s="160"/>
      <c r="CZQ193" s="160"/>
      <c r="CZR193" s="160"/>
      <c r="CZS193" s="160"/>
      <c r="CZT193" s="160"/>
      <c r="CZU193" s="160"/>
      <c r="CZV193" s="160"/>
      <c r="CZW193" s="160"/>
      <c r="CZX193" s="160"/>
      <c r="CZY193" s="160"/>
      <c r="CZZ193" s="160"/>
      <c r="DAA193" s="160"/>
      <c r="DAB193" s="160"/>
      <c r="DAC193" s="160"/>
      <c r="DAD193" s="160"/>
      <c r="DAE193" s="160"/>
      <c r="DAF193" s="160"/>
      <c r="DAG193" s="160"/>
      <c r="DAH193" s="160"/>
      <c r="DAI193" s="160"/>
      <c r="DAJ193" s="160"/>
      <c r="DAK193" s="160"/>
      <c r="DAL193" s="160"/>
      <c r="DAM193" s="160"/>
      <c r="DAN193" s="160"/>
      <c r="DAO193" s="160"/>
      <c r="DAP193" s="160"/>
      <c r="DAQ193" s="160"/>
      <c r="DAR193" s="160"/>
      <c r="DAS193" s="160"/>
      <c r="DAT193" s="160"/>
      <c r="DAU193" s="160"/>
      <c r="DAV193" s="160"/>
      <c r="DAW193" s="160"/>
      <c r="DAX193" s="160"/>
      <c r="DAY193" s="160"/>
      <c r="DAZ193" s="160"/>
      <c r="DBA193" s="160"/>
      <c r="DBB193" s="160"/>
      <c r="DBC193" s="160"/>
      <c r="DBD193" s="160"/>
      <c r="DBE193" s="160"/>
      <c r="DBF193" s="160"/>
      <c r="DBG193" s="160"/>
      <c r="DBH193" s="160"/>
      <c r="DBI193" s="160"/>
      <c r="DBJ193" s="160"/>
      <c r="DBK193" s="160"/>
      <c r="DBL193" s="160"/>
      <c r="DBM193" s="160"/>
      <c r="DBN193" s="160"/>
      <c r="DBO193" s="160"/>
      <c r="DBP193" s="160"/>
      <c r="DBQ193" s="160"/>
      <c r="DBR193" s="160"/>
      <c r="DBS193" s="160"/>
      <c r="DBT193" s="160"/>
      <c r="DBU193" s="160"/>
      <c r="DBV193" s="160"/>
      <c r="DBW193" s="160"/>
      <c r="DBX193" s="160"/>
      <c r="DBY193" s="160"/>
      <c r="DBZ193" s="160"/>
      <c r="DCA193" s="160"/>
      <c r="DCB193" s="160"/>
      <c r="DCC193" s="160"/>
      <c r="DCD193" s="160"/>
      <c r="DCE193" s="160"/>
      <c r="DCF193" s="160"/>
      <c r="DCG193" s="160"/>
      <c r="DCH193" s="160"/>
      <c r="DCI193" s="160"/>
      <c r="DCJ193" s="160"/>
      <c r="DCK193" s="160"/>
      <c r="DCL193" s="160"/>
      <c r="DCM193" s="160"/>
      <c r="DCN193" s="160"/>
      <c r="DCO193" s="160"/>
      <c r="DCP193" s="160"/>
      <c r="DCQ193" s="160"/>
      <c r="DCR193" s="160"/>
      <c r="DCS193" s="160"/>
      <c r="DCT193" s="160"/>
      <c r="DCU193" s="160"/>
      <c r="DCV193" s="160"/>
      <c r="DCW193" s="160"/>
      <c r="DCX193" s="160"/>
      <c r="DCY193" s="160"/>
      <c r="DCZ193" s="160"/>
      <c r="DDA193" s="160"/>
      <c r="DDB193" s="160"/>
      <c r="DDC193" s="160"/>
      <c r="DDD193" s="160"/>
      <c r="DDE193" s="160"/>
      <c r="DDF193" s="160"/>
      <c r="DDG193" s="160"/>
      <c r="DDH193" s="160"/>
      <c r="DDI193" s="160"/>
      <c r="DDJ193" s="160"/>
      <c r="DDK193" s="160"/>
      <c r="DDL193" s="160"/>
      <c r="DDM193" s="160"/>
      <c r="DDN193" s="160"/>
      <c r="DDO193" s="160"/>
      <c r="DDP193" s="160"/>
      <c r="DDQ193" s="160"/>
      <c r="DDR193" s="160"/>
      <c r="DDS193" s="160"/>
      <c r="DDT193" s="160"/>
      <c r="DDU193" s="160"/>
      <c r="DDV193" s="160"/>
      <c r="DDW193" s="160"/>
      <c r="DDX193" s="160"/>
      <c r="DDY193" s="160"/>
      <c r="DDZ193" s="160"/>
      <c r="DEA193" s="160"/>
      <c r="DEB193" s="160"/>
      <c r="DEC193" s="160"/>
      <c r="DED193" s="160"/>
      <c r="DEE193" s="160"/>
      <c r="DEF193" s="160"/>
      <c r="DEG193" s="160"/>
      <c r="DEH193" s="160"/>
      <c r="DEI193" s="160"/>
      <c r="DEJ193" s="160"/>
      <c r="DEK193" s="160"/>
      <c r="DEL193" s="160"/>
      <c r="DEM193" s="160"/>
      <c r="DEN193" s="160"/>
      <c r="DEO193" s="160"/>
      <c r="DEP193" s="160"/>
      <c r="DEQ193" s="160"/>
      <c r="DER193" s="160"/>
      <c r="DES193" s="160"/>
      <c r="DET193" s="160"/>
      <c r="DEU193" s="160"/>
      <c r="DEV193" s="160"/>
      <c r="DEW193" s="160"/>
      <c r="DEX193" s="160"/>
      <c r="DEY193" s="160"/>
      <c r="DEZ193" s="160"/>
      <c r="DFA193" s="160"/>
      <c r="DFB193" s="160"/>
      <c r="DFC193" s="160"/>
      <c r="DFD193" s="160"/>
      <c r="DFE193" s="160"/>
      <c r="DFF193" s="160"/>
      <c r="DFG193" s="160"/>
      <c r="DFH193" s="160"/>
      <c r="DFI193" s="160"/>
      <c r="DFJ193" s="160"/>
      <c r="DFK193" s="160"/>
      <c r="DFL193" s="160"/>
      <c r="DFM193" s="160"/>
      <c r="DFN193" s="160"/>
      <c r="DFO193" s="160"/>
      <c r="DFP193" s="160"/>
      <c r="DFQ193" s="160"/>
      <c r="DFR193" s="160"/>
      <c r="DFS193" s="160"/>
      <c r="DFT193" s="160"/>
      <c r="DFU193" s="160"/>
      <c r="DFV193" s="160"/>
      <c r="DFW193" s="160"/>
      <c r="DFX193" s="160"/>
      <c r="DFY193" s="160"/>
      <c r="DFZ193" s="160"/>
      <c r="DGA193" s="160"/>
      <c r="DGB193" s="160"/>
      <c r="DGC193" s="160"/>
      <c r="DGD193" s="160"/>
      <c r="DGE193" s="160"/>
      <c r="DGF193" s="160"/>
      <c r="DGG193" s="160"/>
      <c r="DGH193" s="160"/>
      <c r="DGI193" s="160"/>
      <c r="DGJ193" s="160"/>
      <c r="DGK193" s="160"/>
      <c r="DGL193" s="160"/>
      <c r="DGM193" s="160"/>
      <c r="DGN193" s="160"/>
      <c r="DGO193" s="160"/>
      <c r="DGP193" s="160"/>
      <c r="DGQ193" s="160"/>
      <c r="DGR193" s="160"/>
      <c r="DGS193" s="160"/>
      <c r="DGT193" s="160"/>
      <c r="DGU193" s="160"/>
      <c r="DGV193" s="160"/>
      <c r="DGW193" s="160"/>
      <c r="DGX193" s="160"/>
      <c r="DGY193" s="160"/>
      <c r="DGZ193" s="160"/>
      <c r="DHA193" s="160"/>
      <c r="DHB193" s="160"/>
      <c r="DHC193" s="160"/>
      <c r="DHD193" s="160"/>
      <c r="DHE193" s="160"/>
      <c r="DHF193" s="160"/>
      <c r="DHG193" s="160"/>
      <c r="DHH193" s="160"/>
      <c r="DHI193" s="160"/>
      <c r="DHJ193" s="160"/>
      <c r="DHK193" s="160"/>
      <c r="DHL193" s="160"/>
      <c r="DHM193" s="160"/>
      <c r="DHN193" s="160"/>
      <c r="DHO193" s="160"/>
      <c r="DHP193" s="160"/>
      <c r="DHQ193" s="160"/>
      <c r="DHR193" s="160"/>
      <c r="DHS193" s="160"/>
      <c r="DHT193" s="160"/>
      <c r="DHU193" s="160"/>
      <c r="DHV193" s="160"/>
      <c r="DHW193" s="160"/>
      <c r="DHX193" s="160"/>
      <c r="DHY193" s="160"/>
      <c r="DHZ193" s="160"/>
      <c r="DIA193" s="160"/>
      <c r="DIB193" s="160"/>
      <c r="DIC193" s="160"/>
      <c r="DID193" s="160"/>
      <c r="DIE193" s="160"/>
      <c r="DIF193" s="160"/>
      <c r="DIG193" s="160"/>
      <c r="DIH193" s="160"/>
      <c r="DII193" s="160"/>
      <c r="DIJ193" s="160"/>
      <c r="DIK193" s="160"/>
      <c r="DIL193" s="160"/>
      <c r="DIM193" s="160"/>
      <c r="DIN193" s="160"/>
      <c r="DIO193" s="160"/>
      <c r="DIP193" s="160"/>
      <c r="DIQ193" s="160"/>
      <c r="DIR193" s="160"/>
      <c r="DIS193" s="160"/>
      <c r="DIT193" s="160"/>
      <c r="DIU193" s="160"/>
      <c r="DIV193" s="160"/>
      <c r="DIW193" s="160"/>
      <c r="DIX193" s="160"/>
      <c r="DIY193" s="160"/>
      <c r="DIZ193" s="160"/>
      <c r="DJA193" s="160"/>
      <c r="DJB193" s="160"/>
      <c r="DJC193" s="160"/>
      <c r="DJD193" s="160"/>
      <c r="DJE193" s="160"/>
      <c r="DJF193" s="160"/>
      <c r="DJG193" s="160"/>
      <c r="DJH193" s="160"/>
      <c r="DJI193" s="160"/>
      <c r="DJJ193" s="160"/>
      <c r="DJK193" s="160"/>
      <c r="DJL193" s="160"/>
      <c r="DJM193" s="160"/>
      <c r="DJN193" s="160"/>
      <c r="DJO193" s="160"/>
      <c r="DJP193" s="160"/>
      <c r="DJQ193" s="160"/>
      <c r="DJR193" s="160"/>
      <c r="DJS193" s="160"/>
      <c r="DJT193" s="160"/>
      <c r="DJU193" s="160"/>
      <c r="DJV193" s="160"/>
      <c r="DJW193" s="160"/>
      <c r="DJX193" s="160"/>
      <c r="DJY193" s="160"/>
      <c r="DJZ193" s="160"/>
      <c r="DKA193" s="160"/>
      <c r="DKB193" s="160"/>
      <c r="DKC193" s="160"/>
      <c r="DKD193" s="160"/>
      <c r="DKE193" s="160"/>
      <c r="DKF193" s="160"/>
      <c r="DKG193" s="160"/>
      <c r="DKH193" s="160"/>
      <c r="DKI193" s="160"/>
      <c r="DKJ193" s="160"/>
      <c r="DKK193" s="160"/>
      <c r="DKL193" s="160"/>
      <c r="DKM193" s="160"/>
      <c r="DKN193" s="160"/>
      <c r="DKO193" s="160"/>
      <c r="DKP193" s="160"/>
      <c r="DKQ193" s="160"/>
      <c r="DKR193" s="160"/>
      <c r="DKS193" s="160"/>
      <c r="DKT193" s="160"/>
      <c r="DKU193" s="160"/>
      <c r="DKV193" s="160"/>
      <c r="DKW193" s="160"/>
      <c r="DKX193" s="160"/>
      <c r="DKY193" s="160"/>
      <c r="DKZ193" s="160"/>
      <c r="DLA193" s="160"/>
      <c r="DLB193" s="160"/>
      <c r="DLC193" s="160"/>
      <c r="DLD193" s="160"/>
      <c r="DLE193" s="160"/>
      <c r="DLF193" s="160"/>
      <c r="DLG193" s="160"/>
      <c r="DLH193" s="160"/>
      <c r="DLI193" s="160"/>
      <c r="DLJ193" s="160"/>
      <c r="DLK193" s="160"/>
      <c r="DLL193" s="160"/>
      <c r="DLM193" s="160"/>
      <c r="DLN193" s="160"/>
      <c r="DLO193" s="160"/>
      <c r="DLP193" s="160"/>
      <c r="DLQ193" s="160"/>
      <c r="DLR193" s="160"/>
      <c r="DLS193" s="160"/>
      <c r="DLT193" s="160"/>
      <c r="DLU193" s="160"/>
      <c r="DLV193" s="160"/>
      <c r="DLW193" s="160"/>
      <c r="DLX193" s="160"/>
      <c r="DLY193" s="160"/>
      <c r="DLZ193" s="160"/>
      <c r="DMA193" s="160"/>
      <c r="DMB193" s="160"/>
      <c r="DMC193" s="160"/>
      <c r="DMD193" s="160"/>
      <c r="DME193" s="160"/>
      <c r="DMF193" s="160"/>
      <c r="DMG193" s="160"/>
      <c r="DMH193" s="160"/>
      <c r="DMI193" s="160"/>
      <c r="DMJ193" s="160"/>
      <c r="DMK193" s="160"/>
      <c r="DML193" s="160"/>
      <c r="DMM193" s="160"/>
      <c r="DMN193" s="160"/>
      <c r="DMO193" s="160"/>
      <c r="DMP193" s="160"/>
      <c r="DMQ193" s="160"/>
      <c r="DMR193" s="160"/>
      <c r="DMS193" s="160"/>
      <c r="DMT193" s="160"/>
      <c r="DMU193" s="160"/>
      <c r="DMV193" s="160"/>
      <c r="DMW193" s="160"/>
      <c r="DMX193" s="160"/>
      <c r="DMY193" s="160"/>
      <c r="DMZ193" s="160"/>
      <c r="DNA193" s="160"/>
      <c r="DNB193" s="160"/>
      <c r="DNC193" s="160"/>
      <c r="DND193" s="160"/>
      <c r="DNE193" s="160"/>
      <c r="DNF193" s="160"/>
      <c r="DNG193" s="160"/>
      <c r="DNH193" s="160"/>
      <c r="DNI193" s="160"/>
      <c r="DNJ193" s="160"/>
      <c r="DNK193" s="160"/>
      <c r="DNL193" s="160"/>
      <c r="DNM193" s="160"/>
      <c r="DNN193" s="160"/>
      <c r="DNO193" s="160"/>
      <c r="DNP193" s="160"/>
      <c r="DNQ193" s="160"/>
      <c r="DNR193" s="160"/>
      <c r="DNS193" s="160"/>
      <c r="DNT193" s="160"/>
      <c r="DNU193" s="160"/>
      <c r="DNV193" s="160"/>
      <c r="DNW193" s="160"/>
      <c r="DNX193" s="160"/>
      <c r="DNY193" s="160"/>
      <c r="DNZ193" s="160"/>
      <c r="DOA193" s="160"/>
      <c r="DOB193" s="160"/>
      <c r="DOC193" s="160"/>
      <c r="DOD193" s="160"/>
      <c r="DOE193" s="160"/>
      <c r="DOF193" s="160"/>
      <c r="DOG193" s="160"/>
      <c r="DOH193" s="160"/>
      <c r="DOI193" s="160"/>
      <c r="DOJ193" s="160"/>
      <c r="DOK193" s="160"/>
      <c r="DOL193" s="160"/>
      <c r="DOM193" s="160"/>
      <c r="DON193" s="160"/>
      <c r="DOO193" s="160"/>
      <c r="DOP193" s="160"/>
      <c r="DOQ193" s="160"/>
      <c r="DOR193" s="160"/>
      <c r="DOS193" s="160"/>
      <c r="DOT193" s="160"/>
      <c r="DOU193" s="160"/>
      <c r="DOV193" s="160"/>
      <c r="DOW193" s="160"/>
      <c r="DOX193" s="160"/>
      <c r="DOY193" s="160"/>
      <c r="DOZ193" s="160"/>
      <c r="DPA193" s="160"/>
      <c r="DPB193" s="160"/>
      <c r="DPC193" s="160"/>
      <c r="DPD193" s="160"/>
      <c r="DPE193" s="160"/>
      <c r="DPF193" s="160"/>
      <c r="DPG193" s="160"/>
      <c r="DPH193" s="160"/>
      <c r="DPI193" s="160"/>
      <c r="DPJ193" s="160"/>
      <c r="DPK193" s="160"/>
      <c r="DPL193" s="160"/>
      <c r="DPM193" s="160"/>
      <c r="DPN193" s="160"/>
      <c r="DPO193" s="160"/>
      <c r="DPP193" s="160"/>
      <c r="DPQ193" s="160"/>
      <c r="DPR193" s="160"/>
      <c r="DPS193" s="160"/>
      <c r="DPT193" s="160"/>
      <c r="DPU193" s="160"/>
      <c r="DPV193" s="160"/>
      <c r="DPW193" s="160"/>
      <c r="DPX193" s="160"/>
      <c r="DPY193" s="160"/>
      <c r="DPZ193" s="160"/>
      <c r="DQA193" s="160"/>
      <c r="DQB193" s="160"/>
      <c r="DQC193" s="160"/>
      <c r="DQD193" s="160"/>
      <c r="DQE193" s="160"/>
      <c r="DQF193" s="160"/>
      <c r="DQG193" s="160"/>
      <c r="DQH193" s="160"/>
      <c r="DQI193" s="160"/>
      <c r="DQJ193" s="160"/>
      <c r="DQK193" s="160"/>
      <c r="DQL193" s="160"/>
      <c r="DQM193" s="160"/>
      <c r="DQN193" s="160"/>
      <c r="DQO193" s="160"/>
      <c r="DQP193" s="160"/>
      <c r="DQQ193" s="160"/>
      <c r="DQR193" s="160"/>
      <c r="DQS193" s="160"/>
      <c r="DQT193" s="160"/>
      <c r="DQU193" s="160"/>
      <c r="DQV193" s="160"/>
      <c r="DQW193" s="160"/>
      <c r="DQX193" s="160"/>
      <c r="DQY193" s="160"/>
      <c r="DQZ193" s="160"/>
      <c r="DRA193" s="160"/>
      <c r="DRB193" s="160"/>
      <c r="DRC193" s="160"/>
      <c r="DRD193" s="160"/>
      <c r="DRE193" s="160"/>
      <c r="DRF193" s="160"/>
      <c r="DRG193" s="160"/>
      <c r="DRH193" s="160"/>
      <c r="DRI193" s="160"/>
      <c r="DRJ193" s="160"/>
      <c r="DRK193" s="160"/>
      <c r="DRL193" s="160"/>
      <c r="DRM193" s="160"/>
      <c r="DRN193" s="160"/>
      <c r="DRO193" s="160"/>
      <c r="DRP193" s="160"/>
      <c r="DRQ193" s="160"/>
      <c r="DRR193" s="160"/>
      <c r="DRS193" s="160"/>
      <c r="DRT193" s="160"/>
      <c r="DRU193" s="160"/>
      <c r="DRV193" s="160"/>
      <c r="DRW193" s="160"/>
      <c r="DRX193" s="160"/>
      <c r="DRY193" s="160"/>
      <c r="DRZ193" s="160"/>
      <c r="DSA193" s="160"/>
      <c r="DSB193" s="160"/>
      <c r="DSC193" s="160"/>
      <c r="DSD193" s="160"/>
      <c r="DSE193" s="160"/>
      <c r="DSF193" s="160"/>
      <c r="DSG193" s="160"/>
      <c r="DSH193" s="160"/>
      <c r="DSI193" s="160"/>
      <c r="DSJ193" s="160"/>
      <c r="DSK193" s="160"/>
      <c r="DSL193" s="160"/>
      <c r="DSM193" s="160"/>
      <c r="DSN193" s="160"/>
      <c r="DSO193" s="160"/>
      <c r="DSP193" s="160"/>
      <c r="DSQ193" s="160"/>
      <c r="DSR193" s="160"/>
      <c r="DSS193" s="160"/>
      <c r="DST193" s="160"/>
      <c r="DSU193" s="160"/>
      <c r="DSV193" s="160"/>
      <c r="DSW193" s="160"/>
      <c r="DSX193" s="160"/>
      <c r="DSY193" s="160"/>
      <c r="DSZ193" s="160"/>
      <c r="DTA193" s="160"/>
      <c r="DTB193" s="160"/>
      <c r="DTC193" s="160"/>
      <c r="DTD193" s="160"/>
      <c r="DTE193" s="160"/>
      <c r="DTF193" s="160"/>
      <c r="DTG193" s="160"/>
      <c r="DTH193" s="160"/>
      <c r="DTI193" s="160"/>
      <c r="DTJ193" s="160"/>
      <c r="DTK193" s="160"/>
      <c r="DTL193" s="160"/>
      <c r="DTM193" s="160"/>
      <c r="DTN193" s="160"/>
      <c r="DTO193" s="160"/>
      <c r="DTP193" s="160"/>
      <c r="DTQ193" s="160"/>
      <c r="DTR193" s="160"/>
      <c r="DTS193" s="160"/>
      <c r="DTT193" s="160"/>
      <c r="DTU193" s="160"/>
      <c r="DTV193" s="160"/>
      <c r="DTW193" s="160"/>
      <c r="DTX193" s="160"/>
      <c r="DTY193" s="160"/>
      <c r="DTZ193" s="160"/>
      <c r="DUA193" s="160"/>
      <c r="DUB193" s="160"/>
      <c r="DUC193" s="160"/>
      <c r="DUD193" s="160"/>
      <c r="DUE193" s="160"/>
      <c r="DUF193" s="160"/>
      <c r="DUG193" s="160"/>
      <c r="DUH193" s="160"/>
      <c r="DUI193" s="160"/>
      <c r="DUJ193" s="160"/>
      <c r="DUK193" s="160"/>
      <c r="DUL193" s="160"/>
      <c r="DUM193" s="160"/>
      <c r="DUN193" s="160"/>
      <c r="DUO193" s="160"/>
      <c r="DUP193" s="160"/>
      <c r="DUQ193" s="160"/>
      <c r="DUR193" s="160"/>
      <c r="DUS193" s="160"/>
      <c r="DUT193" s="160"/>
      <c r="DUU193" s="160"/>
      <c r="DUV193" s="160"/>
      <c r="DUW193" s="160"/>
      <c r="DUX193" s="160"/>
      <c r="DUY193" s="160"/>
      <c r="DUZ193" s="160"/>
      <c r="DVA193" s="160"/>
      <c r="DVB193" s="160"/>
      <c r="DVC193" s="160"/>
      <c r="DVD193" s="160"/>
      <c r="DVE193" s="160"/>
      <c r="DVF193" s="160"/>
      <c r="DVG193" s="160"/>
      <c r="DVH193" s="160"/>
      <c r="DVI193" s="160"/>
      <c r="DVJ193" s="160"/>
      <c r="DVK193" s="160"/>
      <c r="DVL193" s="160"/>
      <c r="DVM193" s="160"/>
      <c r="DVN193" s="160"/>
      <c r="DVO193" s="160"/>
      <c r="DVP193" s="160"/>
      <c r="DVQ193" s="160"/>
      <c r="DVR193" s="160"/>
      <c r="DVS193" s="160"/>
      <c r="DVT193" s="160"/>
      <c r="DVU193" s="160"/>
      <c r="DVV193" s="160"/>
      <c r="DVW193" s="160"/>
      <c r="DVX193" s="160"/>
      <c r="DVY193" s="160"/>
      <c r="DVZ193" s="160"/>
      <c r="DWA193" s="160"/>
      <c r="DWB193" s="160"/>
      <c r="DWC193" s="160"/>
      <c r="DWD193" s="160"/>
      <c r="DWE193" s="160"/>
      <c r="DWF193" s="160"/>
      <c r="DWG193" s="160"/>
      <c r="DWH193" s="160"/>
      <c r="DWI193" s="160"/>
      <c r="DWJ193" s="160"/>
      <c r="DWK193" s="160"/>
      <c r="DWL193" s="160"/>
      <c r="DWM193" s="160"/>
      <c r="DWN193" s="160"/>
      <c r="DWO193" s="160"/>
      <c r="DWP193" s="160"/>
      <c r="DWQ193" s="160"/>
      <c r="DWR193" s="160"/>
      <c r="DWS193" s="160"/>
      <c r="DWT193" s="160"/>
      <c r="DWU193" s="160"/>
      <c r="DWV193" s="160"/>
      <c r="DWW193" s="160"/>
      <c r="DWX193" s="160"/>
      <c r="DWY193" s="160"/>
      <c r="DWZ193" s="160"/>
      <c r="DXA193" s="160"/>
      <c r="DXB193" s="160"/>
      <c r="DXC193" s="160"/>
      <c r="DXD193" s="160"/>
      <c r="DXE193" s="160"/>
      <c r="DXF193" s="160"/>
      <c r="DXG193" s="160"/>
      <c r="DXH193" s="160"/>
      <c r="DXI193" s="160"/>
      <c r="DXJ193" s="160"/>
      <c r="DXK193" s="160"/>
      <c r="DXL193" s="160"/>
      <c r="DXM193" s="160"/>
      <c r="DXN193" s="160"/>
      <c r="DXO193" s="160"/>
      <c r="DXP193" s="160"/>
      <c r="DXQ193" s="160"/>
      <c r="DXR193" s="160"/>
      <c r="DXS193" s="160"/>
      <c r="DXT193" s="160"/>
      <c r="DXU193" s="160"/>
      <c r="DXV193" s="160"/>
      <c r="DXW193" s="160"/>
      <c r="DXX193" s="160"/>
      <c r="DXY193" s="160"/>
      <c r="DXZ193" s="160"/>
      <c r="DYA193" s="160"/>
      <c r="DYB193" s="160"/>
      <c r="DYC193" s="160"/>
      <c r="DYD193" s="160"/>
      <c r="DYE193" s="160"/>
      <c r="DYF193" s="160"/>
      <c r="DYG193" s="160"/>
      <c r="DYH193" s="160"/>
      <c r="DYI193" s="160"/>
      <c r="DYJ193" s="160"/>
      <c r="DYK193" s="160"/>
      <c r="DYL193" s="160"/>
      <c r="DYM193" s="160"/>
      <c r="DYN193" s="160"/>
      <c r="DYO193" s="160"/>
      <c r="DYP193" s="160"/>
      <c r="DYQ193" s="160"/>
      <c r="DYR193" s="160"/>
      <c r="DYS193" s="160"/>
      <c r="DYT193" s="160"/>
      <c r="DYU193" s="160"/>
      <c r="DYV193" s="160"/>
      <c r="DYW193" s="160"/>
      <c r="DYX193" s="160"/>
      <c r="DYY193" s="160"/>
      <c r="DYZ193" s="160"/>
      <c r="DZA193" s="160"/>
      <c r="DZB193" s="160"/>
      <c r="DZC193" s="160"/>
      <c r="DZD193" s="160"/>
      <c r="DZE193" s="160"/>
      <c r="DZF193" s="160"/>
      <c r="DZG193" s="160"/>
      <c r="DZH193" s="160"/>
      <c r="DZI193" s="160"/>
      <c r="DZJ193" s="160"/>
      <c r="DZK193" s="160"/>
      <c r="DZL193" s="160"/>
      <c r="DZM193" s="160"/>
      <c r="DZN193" s="160"/>
      <c r="DZO193" s="160"/>
      <c r="DZP193" s="160"/>
      <c r="DZQ193" s="160"/>
      <c r="DZR193" s="160"/>
      <c r="DZS193" s="160"/>
      <c r="DZT193" s="160"/>
      <c r="DZU193" s="160"/>
      <c r="DZV193" s="160"/>
      <c r="DZW193" s="160"/>
      <c r="DZX193" s="160"/>
      <c r="DZY193" s="160"/>
      <c r="DZZ193" s="160"/>
      <c r="EAA193" s="160"/>
      <c r="EAB193" s="160"/>
      <c r="EAC193" s="160"/>
      <c r="EAD193" s="160"/>
      <c r="EAE193" s="160"/>
      <c r="EAF193" s="160"/>
      <c r="EAG193" s="160"/>
      <c r="EAH193" s="160"/>
      <c r="EAI193" s="160"/>
      <c r="EAJ193" s="160"/>
      <c r="EAK193" s="160"/>
      <c r="EAL193" s="160"/>
      <c r="EAM193" s="160"/>
      <c r="EAN193" s="160"/>
      <c r="EAO193" s="160"/>
      <c r="EAP193" s="160"/>
      <c r="EAQ193" s="160"/>
      <c r="EAR193" s="160"/>
      <c r="EAS193" s="160"/>
      <c r="EAT193" s="160"/>
      <c r="EAU193" s="160"/>
      <c r="EAV193" s="160"/>
      <c r="EAW193" s="160"/>
      <c r="EAX193" s="160"/>
      <c r="EAY193" s="160"/>
      <c r="EAZ193" s="160"/>
      <c r="EBA193" s="160"/>
      <c r="EBB193" s="160"/>
      <c r="EBC193" s="160"/>
      <c r="EBD193" s="160"/>
      <c r="EBE193" s="160"/>
      <c r="EBF193" s="160"/>
      <c r="EBG193" s="160"/>
      <c r="EBH193" s="160"/>
      <c r="EBI193" s="160"/>
      <c r="EBJ193" s="160"/>
      <c r="EBK193" s="160"/>
      <c r="EBL193" s="160"/>
      <c r="EBM193" s="160"/>
      <c r="EBN193" s="160"/>
      <c r="EBO193" s="160"/>
      <c r="EBP193" s="160"/>
      <c r="EBQ193" s="160"/>
      <c r="EBR193" s="160"/>
      <c r="EBS193" s="160"/>
      <c r="EBT193" s="160"/>
      <c r="EBU193" s="160"/>
      <c r="EBV193" s="160"/>
      <c r="EBW193" s="160"/>
      <c r="EBX193" s="160"/>
      <c r="EBY193" s="160"/>
      <c r="EBZ193" s="160"/>
      <c r="ECA193" s="160"/>
      <c r="ECB193" s="160"/>
      <c r="ECC193" s="160"/>
      <c r="ECD193" s="160"/>
      <c r="ECE193" s="160"/>
      <c r="ECF193" s="160"/>
      <c r="ECG193" s="160"/>
      <c r="ECH193" s="160"/>
      <c r="ECI193" s="160"/>
      <c r="ECJ193" s="160"/>
      <c r="ECK193" s="160"/>
      <c r="ECL193" s="160"/>
      <c r="ECM193" s="160"/>
      <c r="ECN193" s="160"/>
      <c r="ECO193" s="160"/>
      <c r="ECP193" s="160"/>
      <c r="ECQ193" s="160"/>
      <c r="ECR193" s="160"/>
      <c r="ECS193" s="160"/>
      <c r="ECT193" s="160"/>
      <c r="ECU193" s="160"/>
      <c r="ECV193" s="160"/>
      <c r="ECW193" s="160"/>
      <c r="ECX193" s="160"/>
      <c r="ECY193" s="160"/>
      <c r="ECZ193" s="160"/>
      <c r="EDA193" s="160"/>
      <c r="EDB193" s="160"/>
      <c r="EDC193" s="160"/>
      <c r="EDD193" s="160"/>
      <c r="EDE193" s="160"/>
      <c r="EDF193" s="160"/>
      <c r="EDG193" s="160"/>
      <c r="EDH193" s="160"/>
      <c r="EDI193" s="160"/>
      <c r="EDJ193" s="160"/>
      <c r="EDK193" s="160"/>
      <c r="EDL193" s="160"/>
      <c r="EDM193" s="160"/>
      <c r="EDN193" s="160"/>
      <c r="EDO193" s="160"/>
      <c r="EDP193" s="160"/>
      <c r="EDQ193" s="160"/>
      <c r="EDR193" s="160"/>
      <c r="EDS193" s="160"/>
      <c r="EDT193" s="160"/>
      <c r="EDU193" s="160"/>
      <c r="EDV193" s="160"/>
      <c r="EDW193" s="160"/>
      <c r="EDX193" s="160"/>
      <c r="EDY193" s="160"/>
      <c r="EDZ193" s="160"/>
      <c r="EEA193" s="160"/>
      <c r="EEB193" s="160"/>
      <c r="EEC193" s="160"/>
      <c r="EED193" s="160"/>
      <c r="EEE193" s="160"/>
      <c r="EEF193" s="160"/>
      <c r="EEG193" s="160"/>
      <c r="EEH193" s="160"/>
      <c r="EEI193" s="160"/>
      <c r="EEJ193" s="160"/>
      <c r="EEK193" s="160"/>
      <c r="EEL193" s="160"/>
      <c r="EEM193" s="160"/>
      <c r="EEN193" s="160"/>
      <c r="EEO193" s="160"/>
      <c r="EEP193" s="160"/>
      <c r="EEQ193" s="160"/>
      <c r="EER193" s="160"/>
      <c r="EES193" s="160"/>
      <c r="EET193" s="160"/>
      <c r="EEU193" s="160"/>
      <c r="EEV193" s="160"/>
      <c r="EEW193" s="160"/>
      <c r="EEX193" s="160"/>
      <c r="EEY193" s="160"/>
      <c r="EEZ193" s="160"/>
      <c r="EFA193" s="160"/>
      <c r="EFB193" s="160"/>
      <c r="EFC193" s="160"/>
      <c r="EFD193" s="160"/>
      <c r="EFE193" s="160"/>
      <c r="EFF193" s="160"/>
      <c r="EFG193" s="160"/>
      <c r="EFH193" s="160"/>
      <c r="EFI193" s="160"/>
      <c r="EFJ193" s="160"/>
      <c r="EFK193" s="160"/>
      <c r="EFL193" s="160"/>
      <c r="EFM193" s="160"/>
      <c r="EFN193" s="160"/>
      <c r="EFO193" s="160"/>
      <c r="EFP193" s="160"/>
      <c r="EFQ193" s="160"/>
      <c r="EFR193" s="160"/>
      <c r="EFS193" s="160"/>
      <c r="EFT193" s="160"/>
      <c r="EFU193" s="160"/>
      <c r="EFV193" s="160"/>
      <c r="EFW193" s="160"/>
      <c r="EFX193" s="160"/>
      <c r="EFY193" s="160"/>
      <c r="EFZ193" s="160"/>
      <c r="EGA193" s="160"/>
      <c r="EGB193" s="160"/>
      <c r="EGC193" s="160"/>
      <c r="EGD193" s="160"/>
      <c r="EGE193" s="160"/>
      <c r="EGF193" s="160"/>
      <c r="EGG193" s="160"/>
      <c r="EGH193" s="160"/>
      <c r="EGI193" s="160"/>
      <c r="EGJ193" s="160"/>
      <c r="EGK193" s="160"/>
      <c r="EGL193" s="160"/>
      <c r="EGM193" s="160"/>
      <c r="EGN193" s="160"/>
      <c r="EGO193" s="160"/>
      <c r="EGP193" s="160"/>
      <c r="EGQ193" s="160"/>
      <c r="EGR193" s="160"/>
      <c r="EGS193" s="160"/>
      <c r="EGT193" s="160"/>
      <c r="EGU193" s="160"/>
      <c r="EGV193" s="160"/>
      <c r="EGW193" s="160"/>
      <c r="EGX193" s="160"/>
      <c r="EGY193" s="160"/>
      <c r="EGZ193" s="160"/>
      <c r="EHA193" s="160"/>
      <c r="EHB193" s="160"/>
      <c r="EHC193" s="160"/>
      <c r="EHD193" s="160"/>
      <c r="EHE193" s="160"/>
      <c r="EHF193" s="160"/>
      <c r="EHG193" s="160"/>
      <c r="EHH193" s="160"/>
      <c r="EHI193" s="160"/>
      <c r="EHJ193" s="160"/>
      <c r="EHK193" s="160"/>
      <c r="EHL193" s="160"/>
      <c r="EHM193" s="160"/>
      <c r="EHN193" s="160"/>
      <c r="EHO193" s="160"/>
      <c r="EHP193" s="160"/>
      <c r="EHQ193" s="160"/>
      <c r="EHR193" s="160"/>
      <c r="EHS193" s="160"/>
      <c r="EHT193" s="160"/>
      <c r="EHU193" s="160"/>
      <c r="EHV193" s="160"/>
      <c r="EHW193" s="160"/>
      <c r="EHX193" s="160"/>
      <c r="EHY193" s="160"/>
      <c r="EHZ193" s="160"/>
      <c r="EIA193" s="160"/>
      <c r="EIB193" s="160"/>
      <c r="EIC193" s="160"/>
      <c r="EID193" s="160"/>
      <c r="EIE193" s="160"/>
      <c r="EIF193" s="160"/>
      <c r="EIG193" s="160"/>
      <c r="EIH193" s="160"/>
      <c r="EII193" s="160"/>
      <c r="EIJ193" s="160"/>
      <c r="EIK193" s="160"/>
      <c r="EIL193" s="160"/>
      <c r="EIM193" s="160"/>
      <c r="EIN193" s="160"/>
      <c r="EIO193" s="160"/>
      <c r="EIP193" s="160"/>
      <c r="EIQ193" s="160"/>
      <c r="EIR193" s="160"/>
      <c r="EIS193" s="160"/>
      <c r="EIT193" s="160"/>
      <c r="EIU193" s="160"/>
      <c r="EIV193" s="160"/>
      <c r="EIW193" s="160"/>
      <c r="EIX193" s="160"/>
      <c r="EIY193" s="160"/>
      <c r="EIZ193" s="160"/>
      <c r="EJA193" s="160"/>
      <c r="EJB193" s="160"/>
      <c r="EJC193" s="160"/>
      <c r="EJD193" s="160"/>
      <c r="EJE193" s="160"/>
      <c r="EJF193" s="160"/>
      <c r="EJG193" s="160"/>
      <c r="EJH193" s="160"/>
      <c r="EJI193" s="160"/>
      <c r="EJJ193" s="160"/>
      <c r="EJK193" s="160"/>
      <c r="EJL193" s="160"/>
      <c r="EJM193" s="160"/>
      <c r="EJN193" s="160"/>
      <c r="EJO193" s="160"/>
      <c r="EJP193" s="160"/>
      <c r="EJQ193" s="160"/>
      <c r="EJR193" s="160"/>
      <c r="EJS193" s="160"/>
      <c r="EJT193" s="160"/>
      <c r="EJU193" s="160"/>
      <c r="EJV193" s="160"/>
      <c r="EJW193" s="160"/>
      <c r="EJX193" s="160"/>
      <c r="EJY193" s="160"/>
      <c r="EJZ193" s="160"/>
      <c r="EKA193" s="160"/>
      <c r="EKB193" s="160"/>
      <c r="EKC193" s="160"/>
      <c r="EKD193" s="160"/>
      <c r="EKE193" s="160"/>
      <c r="EKF193" s="160"/>
      <c r="EKG193" s="160"/>
      <c r="EKH193" s="160"/>
      <c r="EKI193" s="160"/>
      <c r="EKJ193" s="160"/>
      <c r="EKK193" s="160"/>
      <c r="EKL193" s="160"/>
      <c r="EKM193" s="160"/>
      <c r="EKN193" s="160"/>
      <c r="EKO193" s="160"/>
      <c r="EKP193" s="160"/>
      <c r="EKQ193" s="160"/>
      <c r="EKR193" s="160"/>
      <c r="EKS193" s="160"/>
      <c r="EKT193" s="160"/>
      <c r="EKU193" s="160"/>
      <c r="EKV193" s="160"/>
      <c r="EKW193" s="160"/>
      <c r="EKX193" s="160"/>
      <c r="EKY193" s="160"/>
      <c r="EKZ193" s="160"/>
      <c r="ELA193" s="160"/>
      <c r="ELB193" s="160"/>
      <c r="ELC193" s="160"/>
      <c r="ELD193" s="160"/>
      <c r="ELE193" s="160"/>
      <c r="ELF193" s="160"/>
      <c r="ELG193" s="160"/>
      <c r="ELH193" s="160"/>
      <c r="ELI193" s="160"/>
      <c r="ELJ193" s="160"/>
      <c r="ELK193" s="160"/>
      <c r="ELL193" s="160"/>
      <c r="ELM193" s="160"/>
      <c r="ELN193" s="160"/>
      <c r="ELO193" s="160"/>
      <c r="ELP193" s="160"/>
      <c r="ELQ193" s="160"/>
      <c r="ELR193" s="160"/>
      <c r="ELS193" s="160"/>
      <c r="ELT193" s="160"/>
      <c r="ELU193" s="160"/>
      <c r="ELV193" s="160"/>
      <c r="ELW193" s="160"/>
      <c r="ELX193" s="160"/>
      <c r="ELY193" s="160"/>
      <c r="ELZ193" s="160"/>
      <c r="EMA193" s="160"/>
      <c r="EMB193" s="160"/>
      <c r="EMC193" s="160"/>
      <c r="EMD193" s="160"/>
      <c r="EME193" s="160"/>
      <c r="EMF193" s="160"/>
      <c r="EMG193" s="160"/>
      <c r="EMH193" s="160"/>
      <c r="EMI193" s="160"/>
      <c r="EMJ193" s="160"/>
      <c r="EMK193" s="160"/>
      <c r="EML193" s="160"/>
      <c r="EMM193" s="160"/>
      <c r="EMN193" s="160"/>
      <c r="EMO193" s="160"/>
      <c r="EMP193" s="160"/>
      <c r="EMQ193" s="160"/>
      <c r="EMR193" s="160"/>
      <c r="EMS193" s="160"/>
      <c r="EMT193" s="160"/>
      <c r="EMU193" s="160"/>
      <c r="EMV193" s="160"/>
      <c r="EMW193" s="160"/>
      <c r="EMX193" s="160"/>
      <c r="EMY193" s="160"/>
      <c r="EMZ193" s="160"/>
      <c r="ENA193" s="160"/>
      <c r="ENB193" s="160"/>
      <c r="ENC193" s="160"/>
      <c r="END193" s="160"/>
      <c r="ENE193" s="160"/>
      <c r="ENF193" s="160"/>
      <c r="ENG193" s="160"/>
      <c r="ENH193" s="160"/>
      <c r="ENI193" s="160"/>
      <c r="ENJ193" s="160"/>
      <c r="ENK193" s="160"/>
      <c r="ENL193" s="160"/>
      <c r="ENM193" s="160"/>
      <c r="ENN193" s="160"/>
      <c r="ENO193" s="160"/>
      <c r="ENP193" s="160"/>
      <c r="ENQ193" s="160"/>
      <c r="ENR193" s="160"/>
      <c r="ENS193" s="160"/>
      <c r="ENT193" s="160"/>
      <c r="ENU193" s="160"/>
      <c r="ENV193" s="160"/>
      <c r="ENW193" s="160"/>
      <c r="ENX193" s="160"/>
      <c r="ENY193" s="160"/>
      <c r="ENZ193" s="160"/>
      <c r="EOA193" s="160"/>
      <c r="EOB193" s="160"/>
      <c r="EOC193" s="160"/>
      <c r="EOD193" s="160"/>
      <c r="EOE193" s="160"/>
      <c r="EOF193" s="160"/>
      <c r="EOG193" s="160"/>
      <c r="EOH193" s="160"/>
      <c r="EOI193" s="160"/>
      <c r="EOJ193" s="160"/>
      <c r="EOK193" s="160"/>
      <c r="EOL193" s="160"/>
      <c r="EOM193" s="160"/>
      <c r="EON193" s="160"/>
      <c r="EOO193" s="160"/>
      <c r="EOP193" s="160"/>
      <c r="EOQ193" s="160"/>
      <c r="EOR193" s="160"/>
      <c r="EOS193" s="160"/>
      <c r="EOT193" s="160"/>
      <c r="EOU193" s="160"/>
      <c r="EOV193" s="160"/>
      <c r="EOW193" s="160"/>
      <c r="EOX193" s="160"/>
      <c r="EOY193" s="160"/>
      <c r="EOZ193" s="160"/>
      <c r="EPA193" s="160"/>
      <c r="EPB193" s="160"/>
      <c r="EPC193" s="160"/>
      <c r="EPD193" s="160"/>
      <c r="EPE193" s="160"/>
      <c r="EPF193" s="160"/>
      <c r="EPG193" s="160"/>
      <c r="EPH193" s="160"/>
      <c r="EPI193" s="160"/>
      <c r="EPJ193" s="160"/>
      <c r="EPK193" s="160"/>
      <c r="EPL193" s="160"/>
      <c r="EPM193" s="160"/>
      <c r="EPN193" s="160"/>
      <c r="EPO193" s="160"/>
      <c r="EPP193" s="160"/>
      <c r="EPQ193" s="160"/>
      <c r="EPR193" s="160"/>
      <c r="EPS193" s="160"/>
      <c r="EPT193" s="160"/>
      <c r="EPU193" s="160"/>
      <c r="EPV193" s="160"/>
      <c r="EPW193" s="160"/>
      <c r="EPX193" s="160"/>
      <c r="EPY193" s="160"/>
      <c r="EPZ193" s="160"/>
      <c r="EQA193" s="160"/>
      <c r="EQB193" s="160"/>
      <c r="EQC193" s="160"/>
      <c r="EQD193" s="160"/>
      <c r="EQE193" s="160"/>
      <c r="EQF193" s="160"/>
      <c r="EQG193" s="160"/>
      <c r="EQH193" s="160"/>
      <c r="EQI193" s="160"/>
      <c r="EQJ193" s="160"/>
      <c r="EQK193" s="160"/>
      <c r="EQL193" s="160"/>
      <c r="EQM193" s="160"/>
      <c r="EQN193" s="160"/>
      <c r="EQO193" s="160"/>
      <c r="EQP193" s="160"/>
      <c r="EQQ193" s="160"/>
      <c r="EQR193" s="160"/>
      <c r="EQS193" s="160"/>
      <c r="EQT193" s="160"/>
      <c r="EQU193" s="160"/>
      <c r="EQV193" s="160"/>
      <c r="EQW193" s="160"/>
      <c r="EQX193" s="160"/>
      <c r="EQY193" s="160"/>
      <c r="EQZ193" s="160"/>
      <c r="ERA193" s="160"/>
      <c r="ERB193" s="160"/>
      <c r="ERC193" s="160"/>
      <c r="ERD193" s="160"/>
      <c r="ERE193" s="160"/>
      <c r="ERF193" s="160"/>
      <c r="ERG193" s="160"/>
      <c r="ERH193" s="160"/>
      <c r="ERI193" s="160"/>
      <c r="ERJ193" s="160"/>
      <c r="ERK193" s="160"/>
      <c r="ERL193" s="160"/>
      <c r="ERM193" s="160"/>
      <c r="ERN193" s="160"/>
      <c r="ERO193" s="160"/>
      <c r="ERP193" s="160"/>
      <c r="ERQ193" s="160"/>
      <c r="ERR193" s="160"/>
      <c r="ERS193" s="160"/>
      <c r="ERT193" s="160"/>
      <c r="ERU193" s="160"/>
      <c r="ERV193" s="160"/>
      <c r="ERW193" s="160"/>
      <c r="ERX193" s="160"/>
      <c r="ERY193" s="160"/>
      <c r="ERZ193" s="160"/>
      <c r="ESA193" s="160"/>
      <c r="ESB193" s="160"/>
      <c r="ESC193" s="160"/>
      <c r="ESD193" s="160"/>
      <c r="ESE193" s="160"/>
      <c r="ESF193" s="160"/>
      <c r="ESG193" s="160"/>
      <c r="ESH193" s="160"/>
      <c r="ESI193" s="160"/>
      <c r="ESJ193" s="160"/>
      <c r="ESK193" s="160"/>
      <c r="ESL193" s="160"/>
      <c r="ESM193" s="160"/>
      <c r="ESN193" s="160"/>
      <c r="ESO193" s="160"/>
      <c r="ESP193" s="160"/>
      <c r="ESQ193" s="160"/>
      <c r="ESR193" s="160"/>
      <c r="ESS193" s="160"/>
      <c r="EST193" s="160"/>
      <c r="ESU193" s="160"/>
      <c r="ESV193" s="160"/>
      <c r="ESW193" s="160"/>
      <c r="ESX193" s="160"/>
      <c r="ESY193" s="160"/>
      <c r="ESZ193" s="160"/>
      <c r="ETA193" s="160"/>
      <c r="ETB193" s="160"/>
      <c r="ETC193" s="160"/>
      <c r="ETD193" s="160"/>
      <c r="ETE193" s="160"/>
      <c r="ETF193" s="160"/>
      <c r="ETG193" s="160"/>
      <c r="ETH193" s="160"/>
      <c r="ETI193" s="160"/>
      <c r="ETJ193" s="160"/>
      <c r="ETK193" s="160"/>
      <c r="ETL193" s="160"/>
      <c r="ETM193" s="160"/>
      <c r="ETN193" s="160"/>
      <c r="ETO193" s="160"/>
      <c r="ETP193" s="160"/>
      <c r="ETQ193" s="160"/>
      <c r="ETR193" s="160"/>
      <c r="ETS193" s="160"/>
      <c r="ETT193" s="160"/>
      <c r="ETU193" s="160"/>
      <c r="ETV193" s="160"/>
      <c r="ETW193" s="160"/>
      <c r="ETX193" s="160"/>
      <c r="ETY193" s="160"/>
      <c r="ETZ193" s="160"/>
      <c r="EUA193" s="160"/>
      <c r="EUB193" s="160"/>
      <c r="EUC193" s="160"/>
      <c r="EUD193" s="160"/>
      <c r="EUE193" s="160"/>
      <c r="EUF193" s="160"/>
      <c r="EUG193" s="160"/>
      <c r="EUH193" s="160"/>
      <c r="EUI193" s="160"/>
      <c r="EUJ193" s="160"/>
      <c r="EUK193" s="160"/>
      <c r="EUL193" s="160"/>
      <c r="EUM193" s="160"/>
      <c r="EUN193" s="160"/>
      <c r="EUO193" s="160"/>
      <c r="EUP193" s="160"/>
      <c r="EUQ193" s="160"/>
      <c r="EUR193" s="160"/>
      <c r="EUS193" s="160"/>
      <c r="EUT193" s="160"/>
      <c r="EUU193" s="160"/>
      <c r="EUV193" s="160"/>
      <c r="EUW193" s="160"/>
      <c r="EUX193" s="160"/>
      <c r="EUY193" s="160"/>
      <c r="EUZ193" s="160"/>
      <c r="EVA193" s="160"/>
      <c r="EVB193" s="160"/>
      <c r="EVC193" s="160"/>
      <c r="EVD193" s="160"/>
      <c r="EVE193" s="160"/>
      <c r="EVF193" s="160"/>
      <c r="EVG193" s="160"/>
      <c r="EVH193" s="160"/>
      <c r="EVI193" s="160"/>
      <c r="EVJ193" s="160"/>
      <c r="EVK193" s="160"/>
      <c r="EVL193" s="160"/>
      <c r="EVM193" s="160"/>
      <c r="EVN193" s="160"/>
      <c r="EVO193" s="160"/>
      <c r="EVP193" s="160"/>
      <c r="EVQ193" s="160"/>
      <c r="EVR193" s="160"/>
      <c r="EVS193" s="160"/>
      <c r="EVT193" s="160"/>
      <c r="EVU193" s="160"/>
      <c r="EVV193" s="160"/>
      <c r="EVW193" s="160"/>
      <c r="EVX193" s="160"/>
      <c r="EVY193" s="160"/>
      <c r="EVZ193" s="160"/>
      <c r="EWA193" s="160"/>
      <c r="EWB193" s="160"/>
      <c r="EWC193" s="160"/>
      <c r="EWD193" s="160"/>
      <c r="EWE193" s="160"/>
      <c r="EWF193" s="160"/>
      <c r="EWG193" s="160"/>
      <c r="EWH193" s="160"/>
      <c r="EWI193" s="160"/>
      <c r="EWJ193" s="160"/>
      <c r="EWK193" s="160"/>
      <c r="EWL193" s="160"/>
      <c r="EWM193" s="160"/>
      <c r="EWN193" s="160"/>
      <c r="EWO193" s="160"/>
      <c r="EWP193" s="160"/>
      <c r="EWQ193" s="160"/>
      <c r="EWR193" s="160"/>
      <c r="EWS193" s="160"/>
      <c r="EWT193" s="160"/>
      <c r="EWU193" s="160"/>
      <c r="EWV193" s="160"/>
      <c r="EWW193" s="160"/>
      <c r="EWX193" s="160"/>
      <c r="EWY193" s="160"/>
      <c r="EWZ193" s="160"/>
      <c r="EXA193" s="160"/>
      <c r="EXB193" s="160"/>
      <c r="EXC193" s="160"/>
      <c r="EXD193" s="160"/>
      <c r="EXE193" s="160"/>
      <c r="EXF193" s="160"/>
      <c r="EXG193" s="160"/>
      <c r="EXH193" s="160"/>
      <c r="EXI193" s="160"/>
      <c r="EXJ193" s="160"/>
      <c r="EXK193" s="160"/>
      <c r="EXL193" s="160"/>
      <c r="EXM193" s="160"/>
      <c r="EXN193" s="160"/>
      <c r="EXO193" s="160"/>
      <c r="EXP193" s="160"/>
      <c r="EXQ193" s="160"/>
      <c r="EXR193" s="160"/>
      <c r="EXS193" s="160"/>
      <c r="EXT193" s="160"/>
      <c r="EXU193" s="160"/>
      <c r="EXV193" s="160"/>
      <c r="EXW193" s="160"/>
      <c r="EXX193" s="160"/>
      <c r="EXY193" s="160"/>
      <c r="EXZ193" s="160"/>
      <c r="EYA193" s="160"/>
      <c r="EYB193" s="160"/>
      <c r="EYC193" s="160"/>
      <c r="EYD193" s="160"/>
      <c r="EYE193" s="160"/>
      <c r="EYF193" s="160"/>
      <c r="EYG193" s="160"/>
      <c r="EYH193" s="160"/>
      <c r="EYI193" s="160"/>
      <c r="EYJ193" s="160"/>
      <c r="EYK193" s="160"/>
      <c r="EYL193" s="160"/>
      <c r="EYM193" s="160"/>
      <c r="EYN193" s="160"/>
      <c r="EYO193" s="160"/>
      <c r="EYP193" s="160"/>
      <c r="EYQ193" s="160"/>
      <c r="EYR193" s="160"/>
      <c r="EYS193" s="160"/>
      <c r="EYT193" s="160"/>
      <c r="EYU193" s="160"/>
      <c r="EYV193" s="160"/>
      <c r="EYW193" s="160"/>
      <c r="EYX193" s="160"/>
      <c r="EYY193" s="160"/>
      <c r="EYZ193" s="160"/>
      <c r="EZA193" s="160"/>
      <c r="EZB193" s="160"/>
      <c r="EZC193" s="160"/>
      <c r="EZD193" s="160"/>
      <c r="EZE193" s="160"/>
      <c r="EZF193" s="160"/>
      <c r="EZG193" s="160"/>
      <c r="EZH193" s="160"/>
      <c r="EZI193" s="160"/>
      <c r="EZJ193" s="160"/>
      <c r="EZK193" s="160"/>
      <c r="EZL193" s="160"/>
      <c r="EZM193" s="160"/>
      <c r="EZN193" s="160"/>
      <c r="EZO193" s="160"/>
      <c r="EZP193" s="160"/>
      <c r="EZQ193" s="160"/>
      <c r="EZR193" s="160"/>
      <c r="EZS193" s="160"/>
      <c r="EZT193" s="160"/>
      <c r="EZU193" s="160"/>
      <c r="EZV193" s="160"/>
      <c r="EZW193" s="160"/>
      <c r="EZX193" s="160"/>
      <c r="EZY193" s="160"/>
      <c r="EZZ193" s="160"/>
      <c r="FAA193" s="160"/>
      <c r="FAB193" s="160"/>
      <c r="FAC193" s="160"/>
      <c r="FAD193" s="160"/>
      <c r="FAE193" s="160"/>
      <c r="FAF193" s="160"/>
      <c r="FAG193" s="160"/>
      <c r="FAH193" s="160"/>
      <c r="FAI193" s="160"/>
      <c r="FAJ193" s="160"/>
      <c r="FAK193" s="160"/>
      <c r="FAL193" s="160"/>
      <c r="FAM193" s="160"/>
      <c r="FAN193" s="160"/>
      <c r="FAO193" s="160"/>
      <c r="FAP193" s="160"/>
      <c r="FAQ193" s="160"/>
      <c r="FAR193" s="160"/>
      <c r="FAS193" s="160"/>
      <c r="FAT193" s="160"/>
      <c r="FAU193" s="160"/>
      <c r="FAV193" s="160"/>
      <c r="FAW193" s="160"/>
      <c r="FAX193" s="160"/>
      <c r="FAY193" s="160"/>
      <c r="FAZ193" s="160"/>
      <c r="FBA193" s="160"/>
      <c r="FBB193" s="160"/>
      <c r="FBC193" s="160"/>
      <c r="FBD193" s="160"/>
      <c r="FBE193" s="160"/>
      <c r="FBF193" s="160"/>
      <c r="FBG193" s="160"/>
      <c r="FBH193" s="160"/>
      <c r="FBI193" s="160"/>
      <c r="FBJ193" s="160"/>
      <c r="FBK193" s="160"/>
      <c r="FBL193" s="160"/>
      <c r="FBM193" s="160"/>
      <c r="FBN193" s="160"/>
      <c r="FBO193" s="160"/>
      <c r="FBP193" s="160"/>
      <c r="FBQ193" s="160"/>
      <c r="FBR193" s="160"/>
      <c r="FBS193" s="160"/>
      <c r="FBT193" s="160"/>
      <c r="FBU193" s="160"/>
      <c r="FBV193" s="160"/>
      <c r="FBW193" s="160"/>
      <c r="FBX193" s="160"/>
      <c r="FBY193" s="160"/>
      <c r="FBZ193" s="160"/>
      <c r="FCA193" s="160"/>
      <c r="FCB193" s="160"/>
      <c r="FCC193" s="160"/>
      <c r="FCD193" s="160"/>
      <c r="FCE193" s="160"/>
      <c r="FCF193" s="160"/>
      <c r="FCG193" s="160"/>
      <c r="FCH193" s="160"/>
      <c r="FCI193" s="160"/>
      <c r="FCJ193" s="160"/>
      <c r="FCK193" s="160"/>
      <c r="FCL193" s="160"/>
      <c r="FCM193" s="160"/>
      <c r="FCN193" s="160"/>
      <c r="FCO193" s="160"/>
      <c r="FCP193" s="160"/>
      <c r="FCQ193" s="160"/>
      <c r="FCR193" s="160"/>
      <c r="FCS193" s="160"/>
      <c r="FCT193" s="160"/>
      <c r="FCU193" s="160"/>
      <c r="FCV193" s="160"/>
      <c r="FCW193" s="160"/>
      <c r="FCX193" s="160"/>
      <c r="FCY193" s="160"/>
      <c r="FCZ193" s="160"/>
      <c r="FDA193" s="160"/>
      <c r="FDB193" s="160"/>
      <c r="FDC193" s="160"/>
      <c r="FDD193" s="160"/>
      <c r="FDE193" s="160"/>
      <c r="FDF193" s="160"/>
      <c r="FDG193" s="160"/>
      <c r="FDH193" s="160"/>
      <c r="FDI193" s="160"/>
      <c r="FDJ193" s="160"/>
      <c r="FDK193" s="160"/>
      <c r="FDL193" s="160"/>
      <c r="FDM193" s="160"/>
      <c r="FDN193" s="160"/>
      <c r="FDO193" s="160"/>
      <c r="FDP193" s="160"/>
      <c r="FDQ193" s="160"/>
      <c r="FDR193" s="160"/>
      <c r="FDS193" s="160"/>
      <c r="FDT193" s="160"/>
      <c r="FDU193" s="160"/>
      <c r="FDV193" s="160"/>
      <c r="FDW193" s="160"/>
      <c r="FDX193" s="160"/>
      <c r="FDY193" s="160"/>
      <c r="FDZ193" s="160"/>
      <c r="FEA193" s="160"/>
      <c r="FEB193" s="160"/>
      <c r="FEC193" s="160"/>
      <c r="FED193" s="160"/>
      <c r="FEE193" s="160"/>
      <c r="FEF193" s="160"/>
      <c r="FEG193" s="160"/>
      <c r="FEH193" s="160"/>
      <c r="FEI193" s="160"/>
      <c r="FEJ193" s="160"/>
      <c r="FEK193" s="160"/>
      <c r="FEL193" s="160"/>
      <c r="FEM193" s="160"/>
      <c r="FEN193" s="160"/>
      <c r="FEO193" s="160"/>
      <c r="FEP193" s="160"/>
      <c r="FEQ193" s="160"/>
      <c r="FER193" s="160"/>
      <c r="FES193" s="160"/>
      <c r="FET193" s="160"/>
      <c r="FEU193" s="160"/>
      <c r="FEV193" s="160"/>
      <c r="FEW193" s="160"/>
      <c r="FEX193" s="160"/>
      <c r="FEY193" s="160"/>
      <c r="FEZ193" s="160"/>
      <c r="FFA193" s="160"/>
      <c r="FFB193" s="160"/>
      <c r="FFC193" s="160"/>
      <c r="FFD193" s="160"/>
      <c r="FFE193" s="160"/>
      <c r="FFF193" s="160"/>
      <c r="FFG193" s="160"/>
      <c r="FFH193" s="160"/>
      <c r="FFI193" s="160"/>
      <c r="FFJ193" s="160"/>
      <c r="FFK193" s="160"/>
      <c r="FFL193" s="160"/>
      <c r="FFM193" s="160"/>
      <c r="FFN193" s="160"/>
      <c r="FFO193" s="160"/>
      <c r="FFP193" s="160"/>
      <c r="FFQ193" s="160"/>
      <c r="FFR193" s="160"/>
      <c r="FFS193" s="160"/>
      <c r="FFT193" s="160"/>
      <c r="FFU193" s="160"/>
      <c r="FFV193" s="160"/>
      <c r="FFW193" s="160"/>
      <c r="FFX193" s="160"/>
      <c r="FFY193" s="160"/>
      <c r="FFZ193" s="160"/>
      <c r="FGA193" s="160"/>
      <c r="FGB193" s="160"/>
      <c r="FGC193" s="160"/>
      <c r="FGD193" s="160"/>
      <c r="FGE193" s="160"/>
      <c r="FGF193" s="160"/>
      <c r="FGG193" s="160"/>
      <c r="FGH193" s="160"/>
      <c r="FGI193" s="160"/>
      <c r="FGJ193" s="160"/>
      <c r="FGK193" s="160"/>
      <c r="FGL193" s="160"/>
      <c r="FGM193" s="160"/>
      <c r="FGN193" s="160"/>
      <c r="FGO193" s="160"/>
      <c r="FGP193" s="160"/>
      <c r="FGQ193" s="160"/>
      <c r="FGR193" s="160"/>
      <c r="FGS193" s="160"/>
      <c r="FGT193" s="160"/>
      <c r="FGU193" s="160"/>
      <c r="FGV193" s="160"/>
      <c r="FGW193" s="160"/>
      <c r="FGX193" s="160"/>
      <c r="FGY193" s="160"/>
      <c r="FGZ193" s="160"/>
      <c r="FHA193" s="160"/>
      <c r="FHB193" s="160"/>
      <c r="FHC193" s="160"/>
      <c r="FHD193" s="160"/>
      <c r="FHE193" s="160"/>
      <c r="FHF193" s="160"/>
      <c r="FHG193" s="160"/>
      <c r="FHH193" s="160"/>
      <c r="FHI193" s="160"/>
      <c r="FHJ193" s="160"/>
      <c r="FHK193" s="160"/>
      <c r="FHL193" s="160"/>
      <c r="FHM193" s="160"/>
      <c r="FHN193" s="160"/>
      <c r="FHO193" s="160"/>
      <c r="FHP193" s="160"/>
      <c r="FHQ193" s="160"/>
      <c r="FHR193" s="160"/>
      <c r="FHS193" s="160"/>
      <c r="FHT193" s="160"/>
      <c r="FHU193" s="160"/>
      <c r="FHV193" s="160"/>
      <c r="FHW193" s="160"/>
      <c r="FHX193" s="160"/>
      <c r="FHY193" s="160"/>
      <c r="FHZ193" s="160"/>
      <c r="FIA193" s="160"/>
      <c r="FIB193" s="160"/>
      <c r="FIC193" s="160"/>
      <c r="FID193" s="160"/>
      <c r="FIE193" s="160"/>
      <c r="FIF193" s="160"/>
      <c r="FIG193" s="160"/>
      <c r="FIH193" s="160"/>
      <c r="FII193" s="160"/>
      <c r="FIJ193" s="160"/>
      <c r="FIK193" s="160"/>
      <c r="FIL193" s="160"/>
      <c r="FIM193" s="160"/>
      <c r="FIN193" s="160"/>
      <c r="FIO193" s="160"/>
      <c r="FIP193" s="160"/>
      <c r="FIQ193" s="160"/>
      <c r="FIR193" s="160"/>
      <c r="FIS193" s="160"/>
      <c r="FIT193" s="160"/>
      <c r="FIU193" s="160"/>
      <c r="FIV193" s="160"/>
      <c r="FIW193" s="160"/>
      <c r="FIX193" s="160"/>
      <c r="FIY193" s="160"/>
      <c r="FIZ193" s="160"/>
      <c r="FJA193" s="160"/>
      <c r="FJB193" s="160"/>
      <c r="FJC193" s="160"/>
      <c r="FJD193" s="160"/>
      <c r="FJE193" s="160"/>
      <c r="FJF193" s="160"/>
      <c r="FJG193" s="160"/>
      <c r="FJH193" s="160"/>
      <c r="FJI193" s="160"/>
      <c r="FJJ193" s="160"/>
      <c r="FJK193" s="160"/>
      <c r="FJL193" s="160"/>
      <c r="FJM193" s="160"/>
      <c r="FJN193" s="160"/>
      <c r="FJO193" s="160"/>
      <c r="FJP193" s="160"/>
      <c r="FJQ193" s="160"/>
      <c r="FJR193" s="160"/>
      <c r="FJS193" s="160"/>
      <c r="FJT193" s="160"/>
      <c r="FJU193" s="160"/>
      <c r="FJV193" s="160"/>
      <c r="FJW193" s="160"/>
      <c r="FJX193" s="160"/>
      <c r="FJY193" s="160"/>
      <c r="FJZ193" s="160"/>
      <c r="FKA193" s="160"/>
      <c r="FKB193" s="160"/>
      <c r="FKC193" s="160"/>
      <c r="FKD193" s="160"/>
      <c r="FKE193" s="160"/>
      <c r="FKF193" s="160"/>
      <c r="FKG193" s="160"/>
      <c r="FKH193" s="160"/>
      <c r="FKI193" s="160"/>
      <c r="FKJ193" s="160"/>
      <c r="FKK193" s="160"/>
      <c r="FKL193" s="160"/>
      <c r="FKM193" s="160"/>
      <c r="FKN193" s="160"/>
      <c r="FKO193" s="160"/>
      <c r="FKP193" s="160"/>
      <c r="FKQ193" s="160"/>
      <c r="FKR193" s="160"/>
      <c r="FKS193" s="160"/>
      <c r="FKT193" s="160"/>
      <c r="FKU193" s="160"/>
      <c r="FKV193" s="160"/>
      <c r="FKW193" s="160"/>
      <c r="FKX193" s="160"/>
      <c r="FKY193" s="160"/>
      <c r="FKZ193" s="160"/>
      <c r="FLA193" s="160"/>
      <c r="FLB193" s="160"/>
      <c r="FLC193" s="160"/>
      <c r="FLD193" s="160"/>
      <c r="FLE193" s="160"/>
      <c r="FLF193" s="160"/>
      <c r="FLG193" s="160"/>
      <c r="FLH193" s="160"/>
      <c r="FLI193" s="160"/>
      <c r="FLJ193" s="160"/>
      <c r="FLK193" s="160"/>
      <c r="FLL193" s="160"/>
      <c r="FLM193" s="160"/>
      <c r="FLN193" s="160"/>
      <c r="FLO193" s="160"/>
      <c r="FLP193" s="160"/>
      <c r="FLQ193" s="160"/>
      <c r="FLR193" s="160"/>
      <c r="FLS193" s="160"/>
      <c r="FLT193" s="160"/>
      <c r="FLU193" s="160"/>
      <c r="FLV193" s="160"/>
      <c r="FLW193" s="160"/>
      <c r="FLX193" s="160"/>
      <c r="FLY193" s="160"/>
      <c r="FLZ193" s="160"/>
      <c r="FMA193" s="160"/>
      <c r="FMB193" s="160"/>
      <c r="FMC193" s="160"/>
      <c r="FMD193" s="160"/>
      <c r="FME193" s="160"/>
      <c r="FMF193" s="160"/>
      <c r="FMG193" s="160"/>
      <c r="FMH193" s="160"/>
      <c r="FMI193" s="160"/>
      <c r="FMJ193" s="160"/>
      <c r="FMK193" s="160"/>
      <c r="FML193" s="160"/>
      <c r="FMM193" s="160"/>
      <c r="FMN193" s="160"/>
      <c r="FMO193" s="160"/>
      <c r="FMP193" s="160"/>
      <c r="FMQ193" s="160"/>
      <c r="FMR193" s="160"/>
      <c r="FMS193" s="160"/>
      <c r="FMT193" s="160"/>
      <c r="FMU193" s="160"/>
      <c r="FMV193" s="160"/>
      <c r="FMW193" s="160"/>
      <c r="FMX193" s="160"/>
      <c r="FMY193" s="160"/>
      <c r="FMZ193" s="160"/>
      <c r="FNA193" s="160"/>
      <c r="FNB193" s="160"/>
      <c r="FNC193" s="160"/>
      <c r="FND193" s="160"/>
      <c r="FNE193" s="160"/>
      <c r="FNF193" s="160"/>
      <c r="FNG193" s="160"/>
      <c r="FNH193" s="160"/>
      <c r="FNI193" s="160"/>
      <c r="FNJ193" s="160"/>
      <c r="FNK193" s="160"/>
      <c r="FNL193" s="160"/>
      <c r="FNM193" s="160"/>
      <c r="FNN193" s="160"/>
      <c r="FNO193" s="160"/>
      <c r="FNP193" s="160"/>
      <c r="FNQ193" s="160"/>
      <c r="FNR193" s="160"/>
      <c r="FNS193" s="160"/>
      <c r="FNT193" s="160"/>
      <c r="FNU193" s="160"/>
      <c r="FNV193" s="160"/>
      <c r="FNW193" s="160"/>
      <c r="FNX193" s="160"/>
      <c r="FNY193" s="160"/>
      <c r="FNZ193" s="160"/>
      <c r="FOA193" s="160"/>
      <c r="FOB193" s="160"/>
      <c r="FOC193" s="160"/>
      <c r="FOD193" s="160"/>
      <c r="FOE193" s="160"/>
      <c r="FOF193" s="160"/>
      <c r="FOG193" s="160"/>
      <c r="FOH193" s="160"/>
      <c r="FOI193" s="160"/>
      <c r="FOJ193" s="160"/>
      <c r="FOK193" s="160"/>
      <c r="FOL193" s="160"/>
      <c r="FOM193" s="160"/>
      <c r="FON193" s="160"/>
      <c r="FOO193" s="160"/>
      <c r="FOP193" s="160"/>
      <c r="FOQ193" s="160"/>
      <c r="FOR193" s="160"/>
      <c r="FOS193" s="160"/>
      <c r="FOT193" s="160"/>
      <c r="FOU193" s="160"/>
      <c r="FOV193" s="160"/>
      <c r="FOW193" s="160"/>
      <c r="FOX193" s="160"/>
      <c r="FOY193" s="160"/>
      <c r="FOZ193" s="160"/>
      <c r="FPA193" s="160"/>
      <c r="FPB193" s="160"/>
      <c r="FPC193" s="160"/>
      <c r="FPD193" s="160"/>
      <c r="FPE193" s="160"/>
      <c r="FPF193" s="160"/>
      <c r="FPG193" s="160"/>
      <c r="FPH193" s="160"/>
      <c r="FPI193" s="160"/>
      <c r="FPJ193" s="160"/>
      <c r="FPK193" s="160"/>
      <c r="FPL193" s="160"/>
      <c r="FPM193" s="160"/>
      <c r="FPN193" s="160"/>
      <c r="FPO193" s="160"/>
      <c r="FPP193" s="160"/>
      <c r="FPQ193" s="160"/>
      <c r="FPR193" s="160"/>
      <c r="FPS193" s="160"/>
      <c r="FPT193" s="160"/>
      <c r="FPU193" s="160"/>
      <c r="FPV193" s="160"/>
      <c r="FPW193" s="160"/>
      <c r="FPX193" s="160"/>
      <c r="FPY193" s="160"/>
      <c r="FPZ193" s="160"/>
      <c r="FQA193" s="160"/>
      <c r="FQB193" s="160"/>
      <c r="FQC193" s="160"/>
      <c r="FQD193" s="160"/>
      <c r="FQE193" s="160"/>
      <c r="FQF193" s="160"/>
      <c r="FQG193" s="160"/>
      <c r="FQH193" s="160"/>
      <c r="FQI193" s="160"/>
      <c r="FQJ193" s="160"/>
      <c r="FQK193" s="160"/>
      <c r="FQL193" s="160"/>
      <c r="FQM193" s="160"/>
      <c r="FQN193" s="160"/>
      <c r="FQO193" s="160"/>
      <c r="FQP193" s="160"/>
      <c r="FQQ193" s="160"/>
      <c r="FQR193" s="160"/>
      <c r="FQS193" s="160"/>
      <c r="FQT193" s="160"/>
      <c r="FQU193" s="160"/>
      <c r="FQV193" s="160"/>
      <c r="FQW193" s="160"/>
      <c r="FQX193" s="160"/>
      <c r="FQY193" s="160"/>
      <c r="FQZ193" s="160"/>
      <c r="FRA193" s="160"/>
      <c r="FRB193" s="160"/>
      <c r="FRC193" s="160"/>
      <c r="FRD193" s="160"/>
      <c r="FRE193" s="160"/>
      <c r="FRF193" s="160"/>
      <c r="FRG193" s="160"/>
      <c r="FRH193" s="160"/>
      <c r="FRI193" s="160"/>
      <c r="FRJ193" s="160"/>
      <c r="FRK193" s="160"/>
      <c r="FRL193" s="160"/>
      <c r="FRM193" s="160"/>
      <c r="FRN193" s="160"/>
      <c r="FRO193" s="160"/>
      <c r="FRP193" s="160"/>
      <c r="FRQ193" s="160"/>
      <c r="FRR193" s="160"/>
      <c r="FRS193" s="160"/>
      <c r="FRT193" s="160"/>
      <c r="FRU193" s="160"/>
      <c r="FRV193" s="160"/>
      <c r="FRW193" s="160"/>
      <c r="FRX193" s="160"/>
      <c r="FRY193" s="160"/>
      <c r="FRZ193" s="160"/>
      <c r="FSA193" s="160"/>
      <c r="FSB193" s="160"/>
      <c r="FSC193" s="160"/>
      <c r="FSD193" s="160"/>
      <c r="FSE193" s="160"/>
      <c r="FSF193" s="160"/>
      <c r="FSG193" s="160"/>
      <c r="FSH193" s="160"/>
      <c r="FSI193" s="160"/>
      <c r="FSJ193" s="160"/>
      <c r="FSK193" s="160"/>
      <c r="FSL193" s="160"/>
      <c r="FSM193" s="160"/>
      <c r="FSN193" s="160"/>
      <c r="FSO193" s="160"/>
      <c r="FSP193" s="160"/>
      <c r="FSQ193" s="160"/>
      <c r="FSR193" s="160"/>
      <c r="FSS193" s="160"/>
      <c r="FST193" s="160"/>
      <c r="FSU193" s="160"/>
      <c r="FSV193" s="160"/>
      <c r="FSW193" s="160"/>
      <c r="FSX193" s="160"/>
      <c r="FSY193" s="160"/>
      <c r="FSZ193" s="160"/>
      <c r="FTA193" s="160"/>
      <c r="FTB193" s="160"/>
      <c r="FTC193" s="160"/>
      <c r="FTD193" s="160"/>
      <c r="FTE193" s="160"/>
      <c r="FTF193" s="160"/>
      <c r="FTG193" s="160"/>
      <c r="FTH193" s="160"/>
      <c r="FTI193" s="160"/>
      <c r="FTJ193" s="160"/>
      <c r="FTK193" s="160"/>
      <c r="FTL193" s="160"/>
      <c r="FTM193" s="160"/>
      <c r="FTN193" s="160"/>
      <c r="FTO193" s="160"/>
      <c r="FTP193" s="160"/>
      <c r="FTQ193" s="160"/>
      <c r="FTR193" s="160"/>
      <c r="FTS193" s="160"/>
      <c r="FTT193" s="160"/>
      <c r="FTU193" s="160"/>
      <c r="FTV193" s="160"/>
      <c r="FTW193" s="160"/>
      <c r="FTX193" s="160"/>
      <c r="FTY193" s="160"/>
      <c r="FTZ193" s="160"/>
      <c r="FUA193" s="160"/>
      <c r="FUB193" s="160"/>
      <c r="FUC193" s="160"/>
      <c r="FUD193" s="160"/>
      <c r="FUE193" s="160"/>
      <c r="FUF193" s="160"/>
      <c r="FUG193" s="160"/>
      <c r="FUH193" s="160"/>
      <c r="FUI193" s="160"/>
      <c r="FUJ193" s="160"/>
      <c r="FUK193" s="160"/>
      <c r="FUL193" s="160"/>
      <c r="FUM193" s="160"/>
      <c r="FUN193" s="160"/>
      <c r="FUO193" s="160"/>
      <c r="FUP193" s="160"/>
      <c r="FUQ193" s="160"/>
      <c r="FUR193" s="160"/>
      <c r="FUS193" s="160"/>
      <c r="FUT193" s="160"/>
      <c r="FUU193" s="160"/>
      <c r="FUV193" s="160"/>
      <c r="FUW193" s="160"/>
      <c r="FUX193" s="160"/>
      <c r="FUY193" s="160"/>
      <c r="FUZ193" s="160"/>
      <c r="FVA193" s="160"/>
      <c r="FVB193" s="160"/>
      <c r="FVC193" s="160"/>
      <c r="FVD193" s="160"/>
      <c r="FVE193" s="160"/>
      <c r="FVF193" s="160"/>
      <c r="FVG193" s="160"/>
      <c r="FVH193" s="160"/>
      <c r="FVI193" s="160"/>
      <c r="FVJ193" s="160"/>
      <c r="FVK193" s="160"/>
      <c r="FVL193" s="160"/>
      <c r="FVM193" s="160"/>
      <c r="FVN193" s="160"/>
      <c r="FVO193" s="160"/>
      <c r="FVP193" s="160"/>
      <c r="FVQ193" s="160"/>
      <c r="FVR193" s="160"/>
      <c r="FVS193" s="160"/>
      <c r="FVT193" s="160"/>
      <c r="FVU193" s="160"/>
      <c r="FVV193" s="160"/>
      <c r="FVW193" s="160"/>
      <c r="FVX193" s="160"/>
      <c r="FVY193" s="160"/>
      <c r="FVZ193" s="160"/>
      <c r="FWA193" s="160"/>
      <c r="FWB193" s="160"/>
      <c r="FWC193" s="160"/>
      <c r="FWD193" s="160"/>
      <c r="FWE193" s="160"/>
      <c r="FWF193" s="160"/>
      <c r="FWG193" s="160"/>
      <c r="FWH193" s="160"/>
      <c r="FWI193" s="160"/>
      <c r="FWJ193" s="160"/>
      <c r="FWK193" s="160"/>
      <c r="FWL193" s="160"/>
      <c r="FWM193" s="160"/>
      <c r="FWN193" s="160"/>
      <c r="FWO193" s="160"/>
      <c r="FWP193" s="160"/>
      <c r="FWQ193" s="160"/>
      <c r="FWR193" s="160"/>
      <c r="FWS193" s="160"/>
      <c r="FWT193" s="160"/>
      <c r="FWU193" s="160"/>
      <c r="FWV193" s="160"/>
      <c r="FWW193" s="160"/>
      <c r="FWX193" s="160"/>
      <c r="FWY193" s="160"/>
      <c r="FWZ193" s="160"/>
      <c r="FXA193" s="160"/>
      <c r="FXB193" s="160"/>
      <c r="FXC193" s="160"/>
      <c r="FXD193" s="160"/>
      <c r="FXE193" s="160"/>
      <c r="FXF193" s="160"/>
      <c r="FXG193" s="160"/>
      <c r="FXH193" s="160"/>
      <c r="FXI193" s="160"/>
      <c r="FXJ193" s="160"/>
      <c r="FXK193" s="160"/>
      <c r="FXL193" s="160"/>
      <c r="FXM193" s="160"/>
      <c r="FXN193" s="160"/>
      <c r="FXO193" s="160"/>
      <c r="FXP193" s="160"/>
      <c r="FXQ193" s="160"/>
      <c r="FXR193" s="160"/>
      <c r="FXS193" s="160"/>
      <c r="FXT193" s="160"/>
      <c r="FXU193" s="160"/>
      <c r="FXV193" s="160"/>
      <c r="FXW193" s="160"/>
      <c r="FXX193" s="160"/>
      <c r="FXY193" s="160"/>
      <c r="FXZ193" s="160"/>
      <c r="FYA193" s="160"/>
      <c r="FYB193" s="160"/>
      <c r="FYC193" s="160"/>
      <c r="FYD193" s="160"/>
      <c r="FYE193" s="160"/>
      <c r="FYF193" s="160"/>
      <c r="FYG193" s="160"/>
      <c r="FYH193" s="160"/>
      <c r="FYI193" s="160"/>
      <c r="FYJ193" s="160"/>
      <c r="FYK193" s="160"/>
      <c r="FYL193" s="160"/>
      <c r="FYM193" s="160"/>
      <c r="FYN193" s="160"/>
      <c r="FYO193" s="160"/>
      <c r="FYP193" s="160"/>
      <c r="FYQ193" s="160"/>
      <c r="FYR193" s="160"/>
      <c r="FYS193" s="160"/>
      <c r="FYT193" s="160"/>
      <c r="FYU193" s="160"/>
      <c r="FYV193" s="160"/>
      <c r="FYW193" s="160"/>
      <c r="FYX193" s="160"/>
      <c r="FYY193" s="160"/>
      <c r="FYZ193" s="160"/>
      <c r="FZA193" s="160"/>
      <c r="FZB193" s="160"/>
      <c r="FZC193" s="160"/>
      <c r="FZD193" s="160"/>
      <c r="FZE193" s="160"/>
      <c r="FZF193" s="160"/>
      <c r="FZG193" s="160"/>
      <c r="FZH193" s="160"/>
      <c r="FZI193" s="160"/>
      <c r="FZJ193" s="160"/>
      <c r="FZK193" s="160"/>
      <c r="FZL193" s="160"/>
      <c r="FZM193" s="160"/>
      <c r="FZN193" s="160"/>
      <c r="FZO193" s="160"/>
      <c r="FZP193" s="160"/>
      <c r="FZQ193" s="160"/>
      <c r="FZR193" s="160"/>
      <c r="FZS193" s="160"/>
      <c r="FZT193" s="160"/>
      <c r="FZU193" s="160"/>
      <c r="FZV193" s="160"/>
      <c r="FZW193" s="160"/>
      <c r="FZX193" s="160"/>
      <c r="FZY193" s="160"/>
      <c r="FZZ193" s="160"/>
      <c r="GAA193" s="160"/>
      <c r="GAB193" s="160"/>
      <c r="GAC193" s="160"/>
      <c r="GAD193" s="160"/>
      <c r="GAE193" s="160"/>
      <c r="GAF193" s="160"/>
      <c r="GAG193" s="160"/>
      <c r="GAH193" s="160"/>
      <c r="GAI193" s="160"/>
      <c r="GAJ193" s="160"/>
      <c r="GAK193" s="160"/>
      <c r="GAL193" s="160"/>
      <c r="GAM193" s="160"/>
      <c r="GAN193" s="160"/>
      <c r="GAO193" s="160"/>
      <c r="GAP193" s="160"/>
      <c r="GAQ193" s="160"/>
      <c r="GAR193" s="160"/>
      <c r="GAS193" s="160"/>
      <c r="GAT193" s="160"/>
      <c r="GAU193" s="160"/>
      <c r="GAV193" s="160"/>
      <c r="GAW193" s="160"/>
      <c r="GAX193" s="160"/>
      <c r="GAY193" s="160"/>
      <c r="GAZ193" s="160"/>
      <c r="GBA193" s="160"/>
      <c r="GBB193" s="160"/>
      <c r="GBC193" s="160"/>
      <c r="GBD193" s="160"/>
      <c r="GBE193" s="160"/>
      <c r="GBF193" s="160"/>
      <c r="GBG193" s="160"/>
      <c r="GBH193" s="160"/>
      <c r="GBI193" s="160"/>
      <c r="GBJ193" s="160"/>
      <c r="GBK193" s="160"/>
      <c r="GBL193" s="160"/>
      <c r="GBM193" s="160"/>
      <c r="GBN193" s="160"/>
      <c r="GBO193" s="160"/>
      <c r="GBP193" s="160"/>
      <c r="GBQ193" s="160"/>
      <c r="GBR193" s="160"/>
      <c r="GBS193" s="160"/>
      <c r="GBT193" s="160"/>
      <c r="GBU193" s="160"/>
      <c r="GBV193" s="160"/>
      <c r="GBW193" s="160"/>
      <c r="GBX193" s="160"/>
      <c r="GBY193" s="160"/>
      <c r="GBZ193" s="160"/>
      <c r="GCA193" s="160"/>
      <c r="GCB193" s="160"/>
      <c r="GCC193" s="160"/>
      <c r="GCD193" s="160"/>
      <c r="GCE193" s="160"/>
      <c r="GCF193" s="160"/>
      <c r="GCG193" s="160"/>
      <c r="GCH193" s="160"/>
      <c r="GCI193" s="160"/>
      <c r="GCJ193" s="160"/>
      <c r="GCK193" s="160"/>
      <c r="GCL193" s="160"/>
      <c r="GCM193" s="160"/>
      <c r="GCN193" s="160"/>
      <c r="GCO193" s="160"/>
      <c r="GCP193" s="160"/>
      <c r="GCQ193" s="160"/>
      <c r="GCR193" s="160"/>
      <c r="GCS193" s="160"/>
      <c r="GCT193" s="160"/>
      <c r="GCU193" s="160"/>
      <c r="GCV193" s="160"/>
      <c r="GCW193" s="160"/>
      <c r="GCX193" s="160"/>
      <c r="GCY193" s="160"/>
      <c r="GCZ193" s="160"/>
      <c r="GDA193" s="160"/>
      <c r="GDB193" s="160"/>
      <c r="GDC193" s="160"/>
      <c r="GDD193" s="160"/>
      <c r="GDE193" s="160"/>
      <c r="GDF193" s="160"/>
      <c r="GDG193" s="160"/>
      <c r="GDH193" s="160"/>
      <c r="GDI193" s="160"/>
      <c r="GDJ193" s="160"/>
      <c r="GDK193" s="160"/>
      <c r="GDL193" s="160"/>
      <c r="GDM193" s="160"/>
      <c r="GDN193" s="160"/>
      <c r="GDO193" s="160"/>
      <c r="GDP193" s="160"/>
      <c r="GDQ193" s="160"/>
      <c r="GDR193" s="160"/>
      <c r="GDS193" s="160"/>
      <c r="GDT193" s="160"/>
      <c r="GDU193" s="160"/>
      <c r="GDV193" s="160"/>
      <c r="GDW193" s="160"/>
      <c r="GDX193" s="160"/>
      <c r="GDY193" s="160"/>
      <c r="GDZ193" s="160"/>
      <c r="GEA193" s="160"/>
      <c r="GEB193" s="160"/>
      <c r="GEC193" s="160"/>
      <c r="GED193" s="160"/>
      <c r="GEE193" s="160"/>
      <c r="GEF193" s="160"/>
      <c r="GEG193" s="160"/>
      <c r="GEH193" s="160"/>
      <c r="GEI193" s="160"/>
      <c r="GEJ193" s="160"/>
      <c r="GEK193" s="160"/>
      <c r="GEL193" s="160"/>
      <c r="GEM193" s="160"/>
      <c r="GEN193" s="160"/>
      <c r="GEO193" s="160"/>
      <c r="GEP193" s="160"/>
      <c r="GEQ193" s="160"/>
      <c r="GER193" s="160"/>
      <c r="GES193" s="160"/>
      <c r="GET193" s="160"/>
      <c r="GEU193" s="160"/>
      <c r="GEV193" s="160"/>
      <c r="GEW193" s="160"/>
      <c r="GEX193" s="160"/>
      <c r="GEY193" s="160"/>
      <c r="GEZ193" s="160"/>
      <c r="GFA193" s="160"/>
      <c r="GFB193" s="160"/>
      <c r="GFC193" s="160"/>
      <c r="GFD193" s="160"/>
      <c r="GFE193" s="160"/>
      <c r="GFF193" s="160"/>
      <c r="GFG193" s="160"/>
      <c r="GFH193" s="160"/>
      <c r="GFI193" s="160"/>
      <c r="GFJ193" s="160"/>
      <c r="GFK193" s="160"/>
      <c r="GFL193" s="160"/>
      <c r="GFM193" s="160"/>
      <c r="GFN193" s="160"/>
      <c r="GFO193" s="160"/>
      <c r="GFP193" s="160"/>
      <c r="GFQ193" s="160"/>
      <c r="GFR193" s="160"/>
      <c r="GFS193" s="160"/>
      <c r="GFT193" s="160"/>
      <c r="GFU193" s="160"/>
      <c r="GFV193" s="160"/>
      <c r="GFW193" s="160"/>
      <c r="GFX193" s="160"/>
      <c r="GFY193" s="160"/>
      <c r="GFZ193" s="160"/>
      <c r="GGA193" s="160"/>
      <c r="GGB193" s="160"/>
      <c r="GGC193" s="160"/>
      <c r="GGD193" s="160"/>
      <c r="GGE193" s="160"/>
      <c r="GGF193" s="160"/>
      <c r="GGG193" s="160"/>
      <c r="GGH193" s="160"/>
      <c r="GGI193" s="160"/>
      <c r="GGJ193" s="160"/>
      <c r="GGK193" s="160"/>
      <c r="GGL193" s="160"/>
      <c r="GGM193" s="160"/>
      <c r="GGN193" s="160"/>
      <c r="GGO193" s="160"/>
      <c r="GGP193" s="160"/>
      <c r="GGQ193" s="160"/>
      <c r="GGR193" s="160"/>
      <c r="GGS193" s="160"/>
      <c r="GGT193" s="160"/>
      <c r="GGU193" s="160"/>
      <c r="GGV193" s="160"/>
      <c r="GGW193" s="160"/>
      <c r="GGX193" s="160"/>
      <c r="GGY193" s="160"/>
      <c r="GGZ193" s="160"/>
      <c r="GHA193" s="160"/>
      <c r="GHB193" s="160"/>
      <c r="GHC193" s="160"/>
      <c r="GHD193" s="160"/>
      <c r="GHE193" s="160"/>
      <c r="GHF193" s="160"/>
      <c r="GHG193" s="160"/>
      <c r="GHH193" s="160"/>
      <c r="GHI193" s="160"/>
      <c r="GHJ193" s="160"/>
      <c r="GHK193" s="160"/>
      <c r="GHL193" s="160"/>
      <c r="GHM193" s="160"/>
      <c r="GHN193" s="160"/>
      <c r="GHO193" s="160"/>
      <c r="GHP193" s="160"/>
      <c r="GHQ193" s="160"/>
      <c r="GHR193" s="160"/>
      <c r="GHS193" s="160"/>
      <c r="GHT193" s="160"/>
      <c r="GHU193" s="160"/>
      <c r="GHV193" s="160"/>
      <c r="GHW193" s="160"/>
      <c r="GHX193" s="160"/>
      <c r="GHY193" s="160"/>
      <c r="GHZ193" s="160"/>
      <c r="GIA193" s="160"/>
      <c r="GIB193" s="160"/>
      <c r="GIC193" s="160"/>
      <c r="GID193" s="160"/>
      <c r="GIE193" s="160"/>
      <c r="GIF193" s="160"/>
      <c r="GIG193" s="160"/>
      <c r="GIH193" s="160"/>
      <c r="GII193" s="160"/>
      <c r="GIJ193" s="160"/>
      <c r="GIK193" s="160"/>
      <c r="GIL193" s="160"/>
      <c r="GIM193" s="160"/>
      <c r="GIN193" s="160"/>
      <c r="GIO193" s="160"/>
      <c r="GIP193" s="160"/>
      <c r="GIQ193" s="160"/>
      <c r="GIR193" s="160"/>
      <c r="GIS193" s="160"/>
      <c r="GIT193" s="160"/>
      <c r="GIU193" s="160"/>
      <c r="GIV193" s="160"/>
      <c r="GIW193" s="160"/>
      <c r="GIX193" s="160"/>
      <c r="GIY193" s="160"/>
      <c r="GIZ193" s="160"/>
      <c r="GJA193" s="160"/>
      <c r="GJB193" s="160"/>
      <c r="GJC193" s="160"/>
      <c r="GJD193" s="160"/>
      <c r="GJE193" s="160"/>
      <c r="GJF193" s="160"/>
      <c r="GJG193" s="160"/>
      <c r="GJH193" s="160"/>
      <c r="GJI193" s="160"/>
      <c r="GJJ193" s="160"/>
      <c r="GJK193" s="160"/>
      <c r="GJL193" s="160"/>
      <c r="GJM193" s="160"/>
      <c r="GJN193" s="160"/>
      <c r="GJO193" s="160"/>
      <c r="GJP193" s="160"/>
      <c r="GJQ193" s="160"/>
      <c r="GJR193" s="160"/>
      <c r="GJS193" s="160"/>
      <c r="GJT193" s="160"/>
      <c r="GJU193" s="160"/>
      <c r="GJV193" s="160"/>
      <c r="GJW193" s="160"/>
      <c r="GJX193" s="160"/>
      <c r="GJY193" s="160"/>
      <c r="GJZ193" s="160"/>
      <c r="GKA193" s="160"/>
      <c r="GKB193" s="160"/>
      <c r="GKC193" s="160"/>
      <c r="GKD193" s="160"/>
      <c r="GKE193" s="160"/>
      <c r="GKF193" s="160"/>
      <c r="GKG193" s="160"/>
      <c r="GKH193" s="160"/>
      <c r="GKI193" s="160"/>
      <c r="GKJ193" s="160"/>
      <c r="GKK193" s="160"/>
      <c r="GKL193" s="160"/>
      <c r="GKM193" s="160"/>
      <c r="GKN193" s="160"/>
      <c r="GKO193" s="160"/>
      <c r="GKP193" s="160"/>
      <c r="GKQ193" s="160"/>
      <c r="GKR193" s="160"/>
      <c r="GKS193" s="160"/>
      <c r="GKT193" s="160"/>
      <c r="GKU193" s="160"/>
      <c r="GKV193" s="160"/>
      <c r="GKW193" s="160"/>
      <c r="GKX193" s="160"/>
      <c r="GKY193" s="160"/>
      <c r="GKZ193" s="160"/>
      <c r="GLA193" s="160"/>
      <c r="GLB193" s="160"/>
      <c r="GLC193" s="160"/>
      <c r="GLD193" s="160"/>
      <c r="GLE193" s="160"/>
      <c r="GLF193" s="160"/>
      <c r="GLG193" s="160"/>
      <c r="GLH193" s="160"/>
      <c r="GLI193" s="160"/>
      <c r="GLJ193" s="160"/>
      <c r="GLK193" s="160"/>
      <c r="GLL193" s="160"/>
      <c r="GLM193" s="160"/>
      <c r="GLN193" s="160"/>
      <c r="GLO193" s="160"/>
      <c r="GLP193" s="160"/>
      <c r="GLQ193" s="160"/>
      <c r="GLR193" s="160"/>
      <c r="GLS193" s="160"/>
      <c r="GLT193" s="160"/>
      <c r="GLU193" s="160"/>
      <c r="GLV193" s="160"/>
      <c r="GLW193" s="160"/>
      <c r="GLX193" s="160"/>
      <c r="GLY193" s="160"/>
      <c r="GLZ193" s="160"/>
      <c r="GMA193" s="160"/>
      <c r="GMB193" s="160"/>
      <c r="GMC193" s="160"/>
      <c r="GMD193" s="160"/>
      <c r="GME193" s="160"/>
      <c r="GMF193" s="160"/>
      <c r="GMG193" s="160"/>
      <c r="GMH193" s="160"/>
      <c r="GMI193" s="160"/>
      <c r="GMJ193" s="160"/>
      <c r="GMK193" s="160"/>
      <c r="GML193" s="160"/>
      <c r="GMM193" s="160"/>
      <c r="GMN193" s="160"/>
      <c r="GMO193" s="160"/>
      <c r="GMP193" s="160"/>
      <c r="GMQ193" s="160"/>
      <c r="GMR193" s="160"/>
      <c r="GMS193" s="160"/>
      <c r="GMT193" s="160"/>
      <c r="GMU193" s="160"/>
      <c r="GMV193" s="160"/>
      <c r="GMW193" s="160"/>
      <c r="GMX193" s="160"/>
      <c r="GMY193" s="160"/>
      <c r="GMZ193" s="160"/>
      <c r="GNA193" s="160"/>
      <c r="GNB193" s="160"/>
      <c r="GNC193" s="160"/>
      <c r="GND193" s="160"/>
      <c r="GNE193" s="160"/>
      <c r="GNF193" s="160"/>
      <c r="GNG193" s="160"/>
      <c r="GNH193" s="160"/>
      <c r="GNI193" s="160"/>
      <c r="GNJ193" s="160"/>
      <c r="GNK193" s="160"/>
      <c r="GNL193" s="160"/>
      <c r="GNM193" s="160"/>
      <c r="GNN193" s="160"/>
      <c r="GNO193" s="160"/>
      <c r="GNP193" s="160"/>
      <c r="GNQ193" s="160"/>
      <c r="GNR193" s="160"/>
      <c r="GNS193" s="160"/>
      <c r="GNT193" s="160"/>
      <c r="GNU193" s="160"/>
      <c r="GNV193" s="160"/>
      <c r="GNW193" s="160"/>
      <c r="GNX193" s="160"/>
      <c r="GNY193" s="160"/>
      <c r="GNZ193" s="160"/>
      <c r="GOA193" s="160"/>
      <c r="GOB193" s="160"/>
      <c r="GOC193" s="160"/>
      <c r="GOD193" s="160"/>
      <c r="GOE193" s="160"/>
      <c r="GOF193" s="160"/>
      <c r="GOG193" s="160"/>
      <c r="GOH193" s="160"/>
      <c r="GOI193" s="160"/>
      <c r="GOJ193" s="160"/>
      <c r="GOK193" s="160"/>
      <c r="GOL193" s="160"/>
      <c r="GOM193" s="160"/>
      <c r="GON193" s="160"/>
      <c r="GOO193" s="160"/>
      <c r="GOP193" s="160"/>
      <c r="GOQ193" s="160"/>
      <c r="GOR193" s="160"/>
      <c r="GOS193" s="160"/>
      <c r="GOT193" s="160"/>
      <c r="GOU193" s="160"/>
      <c r="GOV193" s="160"/>
      <c r="GOW193" s="160"/>
      <c r="GOX193" s="160"/>
      <c r="GOY193" s="160"/>
      <c r="GOZ193" s="160"/>
      <c r="GPA193" s="160"/>
      <c r="GPB193" s="160"/>
      <c r="GPC193" s="160"/>
      <c r="GPD193" s="160"/>
      <c r="GPE193" s="160"/>
      <c r="GPF193" s="160"/>
      <c r="GPG193" s="160"/>
      <c r="GPH193" s="160"/>
      <c r="GPI193" s="160"/>
      <c r="GPJ193" s="160"/>
      <c r="GPK193" s="160"/>
      <c r="GPL193" s="160"/>
      <c r="GPM193" s="160"/>
      <c r="GPN193" s="160"/>
      <c r="GPO193" s="160"/>
      <c r="GPP193" s="160"/>
      <c r="GPQ193" s="160"/>
      <c r="GPR193" s="160"/>
      <c r="GPS193" s="160"/>
      <c r="GPT193" s="160"/>
      <c r="GPU193" s="160"/>
      <c r="GPV193" s="160"/>
      <c r="GPW193" s="160"/>
      <c r="GPX193" s="160"/>
      <c r="GPY193" s="160"/>
      <c r="GPZ193" s="160"/>
      <c r="GQA193" s="160"/>
      <c r="GQB193" s="160"/>
      <c r="GQC193" s="160"/>
      <c r="GQD193" s="160"/>
      <c r="GQE193" s="160"/>
      <c r="GQF193" s="160"/>
      <c r="GQG193" s="160"/>
      <c r="GQH193" s="160"/>
      <c r="GQI193" s="160"/>
      <c r="GQJ193" s="160"/>
      <c r="GQK193" s="160"/>
      <c r="GQL193" s="160"/>
      <c r="GQM193" s="160"/>
      <c r="GQN193" s="160"/>
      <c r="GQO193" s="160"/>
      <c r="GQP193" s="160"/>
      <c r="GQQ193" s="160"/>
      <c r="GQR193" s="160"/>
      <c r="GQS193" s="160"/>
      <c r="GQT193" s="160"/>
      <c r="GQU193" s="160"/>
      <c r="GQV193" s="160"/>
      <c r="GQW193" s="160"/>
      <c r="GQX193" s="160"/>
      <c r="GQY193" s="160"/>
      <c r="GQZ193" s="160"/>
      <c r="GRA193" s="160"/>
      <c r="GRB193" s="160"/>
      <c r="GRC193" s="160"/>
      <c r="GRD193" s="160"/>
      <c r="GRE193" s="160"/>
      <c r="GRF193" s="160"/>
      <c r="GRG193" s="160"/>
      <c r="GRH193" s="160"/>
      <c r="GRI193" s="160"/>
      <c r="GRJ193" s="160"/>
      <c r="GRK193" s="160"/>
      <c r="GRL193" s="160"/>
      <c r="GRM193" s="160"/>
      <c r="GRN193" s="160"/>
      <c r="GRO193" s="160"/>
      <c r="GRP193" s="160"/>
      <c r="GRQ193" s="160"/>
      <c r="GRR193" s="160"/>
      <c r="GRS193" s="160"/>
      <c r="GRT193" s="160"/>
      <c r="GRU193" s="160"/>
      <c r="GRV193" s="160"/>
      <c r="GRW193" s="160"/>
      <c r="GRX193" s="160"/>
      <c r="GRY193" s="160"/>
      <c r="GRZ193" s="160"/>
      <c r="GSA193" s="160"/>
      <c r="GSB193" s="160"/>
      <c r="GSC193" s="160"/>
      <c r="GSD193" s="160"/>
      <c r="GSE193" s="160"/>
      <c r="GSF193" s="160"/>
      <c r="GSG193" s="160"/>
      <c r="GSH193" s="160"/>
      <c r="GSI193" s="160"/>
      <c r="GSJ193" s="160"/>
      <c r="GSK193" s="160"/>
      <c r="GSL193" s="160"/>
      <c r="GSM193" s="160"/>
      <c r="GSN193" s="160"/>
      <c r="GSO193" s="160"/>
      <c r="GSP193" s="160"/>
      <c r="GSQ193" s="160"/>
      <c r="GSR193" s="160"/>
      <c r="GSS193" s="160"/>
      <c r="GST193" s="160"/>
      <c r="GSU193" s="160"/>
      <c r="GSV193" s="160"/>
      <c r="GSW193" s="160"/>
      <c r="GSX193" s="160"/>
      <c r="GSY193" s="160"/>
      <c r="GSZ193" s="160"/>
      <c r="GTA193" s="160"/>
      <c r="GTB193" s="160"/>
      <c r="GTC193" s="160"/>
      <c r="GTD193" s="160"/>
      <c r="GTE193" s="160"/>
      <c r="GTF193" s="160"/>
      <c r="GTG193" s="160"/>
      <c r="GTH193" s="160"/>
      <c r="GTI193" s="160"/>
      <c r="GTJ193" s="160"/>
      <c r="GTK193" s="160"/>
      <c r="GTL193" s="160"/>
      <c r="GTM193" s="160"/>
      <c r="GTN193" s="160"/>
      <c r="GTO193" s="160"/>
      <c r="GTP193" s="160"/>
      <c r="GTQ193" s="160"/>
      <c r="GTR193" s="160"/>
      <c r="GTS193" s="160"/>
      <c r="GTT193" s="160"/>
      <c r="GTU193" s="160"/>
      <c r="GTV193" s="160"/>
      <c r="GTW193" s="160"/>
      <c r="GTX193" s="160"/>
      <c r="GTY193" s="160"/>
      <c r="GTZ193" s="160"/>
      <c r="GUA193" s="160"/>
      <c r="GUB193" s="160"/>
      <c r="GUC193" s="160"/>
      <c r="GUD193" s="160"/>
      <c r="GUE193" s="160"/>
      <c r="GUF193" s="160"/>
      <c r="GUG193" s="160"/>
      <c r="GUH193" s="160"/>
      <c r="GUI193" s="160"/>
      <c r="GUJ193" s="160"/>
      <c r="GUK193" s="160"/>
      <c r="GUL193" s="160"/>
      <c r="GUM193" s="160"/>
      <c r="GUN193" s="160"/>
      <c r="GUO193" s="160"/>
      <c r="GUP193" s="160"/>
      <c r="GUQ193" s="160"/>
      <c r="GUR193" s="160"/>
      <c r="GUS193" s="160"/>
      <c r="GUT193" s="160"/>
      <c r="GUU193" s="160"/>
      <c r="GUV193" s="160"/>
      <c r="GUW193" s="160"/>
      <c r="GUX193" s="160"/>
      <c r="GUY193" s="160"/>
      <c r="GUZ193" s="160"/>
      <c r="GVA193" s="160"/>
      <c r="GVB193" s="160"/>
      <c r="GVC193" s="160"/>
      <c r="GVD193" s="160"/>
      <c r="GVE193" s="160"/>
      <c r="GVF193" s="160"/>
      <c r="GVG193" s="160"/>
      <c r="GVH193" s="160"/>
      <c r="GVI193" s="160"/>
      <c r="GVJ193" s="160"/>
      <c r="GVK193" s="160"/>
      <c r="GVL193" s="160"/>
      <c r="GVM193" s="160"/>
      <c r="GVN193" s="160"/>
      <c r="GVO193" s="160"/>
      <c r="GVP193" s="160"/>
      <c r="GVQ193" s="160"/>
      <c r="GVR193" s="160"/>
      <c r="GVS193" s="160"/>
      <c r="GVT193" s="160"/>
      <c r="GVU193" s="160"/>
      <c r="GVV193" s="160"/>
      <c r="GVW193" s="160"/>
      <c r="GVX193" s="160"/>
      <c r="GVY193" s="160"/>
      <c r="GVZ193" s="160"/>
      <c r="GWA193" s="160"/>
      <c r="GWB193" s="160"/>
      <c r="GWC193" s="160"/>
      <c r="GWD193" s="160"/>
      <c r="GWE193" s="160"/>
      <c r="GWF193" s="160"/>
      <c r="GWG193" s="160"/>
      <c r="GWH193" s="160"/>
      <c r="GWI193" s="160"/>
      <c r="GWJ193" s="160"/>
      <c r="GWK193" s="160"/>
      <c r="GWL193" s="160"/>
      <c r="GWM193" s="160"/>
      <c r="GWN193" s="160"/>
      <c r="GWO193" s="160"/>
      <c r="GWP193" s="160"/>
      <c r="GWQ193" s="160"/>
      <c r="GWR193" s="160"/>
      <c r="GWS193" s="160"/>
      <c r="GWT193" s="160"/>
      <c r="GWU193" s="160"/>
      <c r="GWV193" s="160"/>
      <c r="GWW193" s="160"/>
      <c r="GWX193" s="160"/>
      <c r="GWY193" s="160"/>
      <c r="GWZ193" s="160"/>
      <c r="GXA193" s="160"/>
      <c r="GXB193" s="160"/>
      <c r="GXC193" s="160"/>
      <c r="GXD193" s="160"/>
      <c r="GXE193" s="160"/>
      <c r="GXF193" s="160"/>
      <c r="GXG193" s="160"/>
      <c r="GXH193" s="160"/>
      <c r="GXI193" s="160"/>
      <c r="GXJ193" s="160"/>
      <c r="GXK193" s="160"/>
      <c r="GXL193" s="160"/>
      <c r="GXM193" s="160"/>
      <c r="GXN193" s="160"/>
      <c r="GXO193" s="160"/>
      <c r="GXP193" s="160"/>
      <c r="GXQ193" s="160"/>
      <c r="GXR193" s="160"/>
      <c r="GXS193" s="160"/>
      <c r="GXT193" s="160"/>
      <c r="GXU193" s="160"/>
      <c r="GXV193" s="160"/>
      <c r="GXW193" s="160"/>
      <c r="GXX193" s="160"/>
      <c r="GXY193" s="160"/>
      <c r="GXZ193" s="160"/>
      <c r="GYA193" s="160"/>
      <c r="GYB193" s="160"/>
      <c r="GYC193" s="160"/>
      <c r="GYD193" s="160"/>
      <c r="GYE193" s="160"/>
      <c r="GYF193" s="160"/>
      <c r="GYG193" s="160"/>
      <c r="GYH193" s="160"/>
      <c r="GYI193" s="160"/>
      <c r="GYJ193" s="160"/>
      <c r="GYK193" s="160"/>
      <c r="GYL193" s="160"/>
      <c r="GYM193" s="160"/>
      <c r="GYN193" s="160"/>
      <c r="GYO193" s="160"/>
      <c r="GYP193" s="160"/>
      <c r="GYQ193" s="160"/>
      <c r="GYR193" s="160"/>
      <c r="GYS193" s="160"/>
      <c r="GYT193" s="160"/>
      <c r="GYU193" s="160"/>
      <c r="GYV193" s="160"/>
      <c r="GYW193" s="160"/>
      <c r="GYX193" s="160"/>
      <c r="GYY193" s="160"/>
      <c r="GYZ193" s="160"/>
      <c r="GZA193" s="160"/>
      <c r="GZB193" s="160"/>
      <c r="GZC193" s="160"/>
      <c r="GZD193" s="160"/>
      <c r="GZE193" s="160"/>
      <c r="GZF193" s="160"/>
      <c r="GZG193" s="160"/>
      <c r="GZH193" s="160"/>
      <c r="GZI193" s="160"/>
      <c r="GZJ193" s="160"/>
      <c r="GZK193" s="160"/>
      <c r="GZL193" s="160"/>
      <c r="GZM193" s="160"/>
      <c r="GZN193" s="160"/>
      <c r="GZO193" s="160"/>
      <c r="GZP193" s="160"/>
      <c r="GZQ193" s="160"/>
      <c r="GZR193" s="160"/>
      <c r="GZS193" s="160"/>
      <c r="GZT193" s="160"/>
      <c r="GZU193" s="160"/>
      <c r="GZV193" s="160"/>
      <c r="GZW193" s="160"/>
      <c r="GZX193" s="160"/>
      <c r="GZY193" s="160"/>
      <c r="GZZ193" s="160"/>
      <c r="HAA193" s="160"/>
      <c r="HAB193" s="160"/>
      <c r="HAC193" s="160"/>
      <c r="HAD193" s="160"/>
      <c r="HAE193" s="160"/>
      <c r="HAF193" s="160"/>
      <c r="HAG193" s="160"/>
      <c r="HAH193" s="160"/>
      <c r="HAI193" s="160"/>
      <c r="HAJ193" s="160"/>
      <c r="HAK193" s="160"/>
      <c r="HAL193" s="160"/>
      <c r="HAM193" s="160"/>
      <c r="HAN193" s="160"/>
      <c r="HAO193" s="160"/>
      <c r="HAP193" s="160"/>
      <c r="HAQ193" s="160"/>
      <c r="HAR193" s="160"/>
      <c r="HAS193" s="160"/>
      <c r="HAT193" s="160"/>
      <c r="HAU193" s="160"/>
      <c r="HAV193" s="160"/>
      <c r="HAW193" s="160"/>
      <c r="HAX193" s="160"/>
      <c r="HAY193" s="160"/>
      <c r="HAZ193" s="160"/>
      <c r="HBA193" s="160"/>
      <c r="HBB193" s="160"/>
      <c r="HBC193" s="160"/>
      <c r="HBD193" s="160"/>
      <c r="HBE193" s="160"/>
      <c r="HBF193" s="160"/>
      <c r="HBG193" s="160"/>
      <c r="HBH193" s="160"/>
      <c r="HBI193" s="160"/>
      <c r="HBJ193" s="160"/>
      <c r="HBK193" s="160"/>
      <c r="HBL193" s="160"/>
      <c r="HBM193" s="160"/>
      <c r="HBN193" s="160"/>
      <c r="HBO193" s="160"/>
      <c r="HBP193" s="160"/>
      <c r="HBQ193" s="160"/>
      <c r="HBR193" s="160"/>
      <c r="HBS193" s="160"/>
      <c r="HBT193" s="160"/>
      <c r="HBU193" s="160"/>
      <c r="HBV193" s="160"/>
      <c r="HBW193" s="160"/>
      <c r="HBX193" s="160"/>
      <c r="HBY193" s="160"/>
      <c r="HBZ193" s="160"/>
      <c r="HCA193" s="160"/>
      <c r="HCB193" s="160"/>
      <c r="HCC193" s="160"/>
      <c r="HCD193" s="160"/>
      <c r="HCE193" s="160"/>
      <c r="HCF193" s="160"/>
      <c r="HCG193" s="160"/>
      <c r="HCH193" s="160"/>
      <c r="HCI193" s="160"/>
      <c r="HCJ193" s="160"/>
      <c r="HCK193" s="160"/>
      <c r="HCL193" s="160"/>
      <c r="HCM193" s="160"/>
      <c r="HCN193" s="160"/>
      <c r="HCO193" s="160"/>
      <c r="HCP193" s="160"/>
      <c r="HCQ193" s="160"/>
      <c r="HCR193" s="160"/>
      <c r="HCS193" s="160"/>
      <c r="HCT193" s="160"/>
      <c r="HCU193" s="160"/>
      <c r="HCV193" s="160"/>
      <c r="HCW193" s="160"/>
      <c r="HCX193" s="160"/>
      <c r="HCY193" s="160"/>
      <c r="HCZ193" s="160"/>
      <c r="HDA193" s="160"/>
      <c r="HDB193" s="160"/>
      <c r="HDC193" s="160"/>
      <c r="HDD193" s="160"/>
      <c r="HDE193" s="160"/>
      <c r="HDF193" s="160"/>
      <c r="HDG193" s="160"/>
      <c r="HDH193" s="160"/>
      <c r="HDI193" s="160"/>
      <c r="HDJ193" s="160"/>
      <c r="HDK193" s="160"/>
      <c r="HDL193" s="160"/>
      <c r="HDM193" s="160"/>
      <c r="HDN193" s="160"/>
      <c r="HDO193" s="160"/>
      <c r="HDP193" s="160"/>
      <c r="HDQ193" s="160"/>
      <c r="HDR193" s="160"/>
      <c r="HDS193" s="160"/>
      <c r="HDT193" s="160"/>
      <c r="HDU193" s="160"/>
      <c r="HDV193" s="160"/>
      <c r="HDW193" s="160"/>
      <c r="HDX193" s="160"/>
      <c r="HDY193" s="160"/>
      <c r="HDZ193" s="160"/>
      <c r="HEA193" s="160"/>
      <c r="HEB193" s="160"/>
      <c r="HEC193" s="160"/>
      <c r="HED193" s="160"/>
      <c r="HEE193" s="160"/>
      <c r="HEF193" s="160"/>
      <c r="HEG193" s="160"/>
      <c r="HEH193" s="160"/>
      <c r="HEI193" s="160"/>
      <c r="HEJ193" s="160"/>
      <c r="HEK193" s="160"/>
      <c r="HEL193" s="160"/>
      <c r="HEM193" s="160"/>
      <c r="HEN193" s="160"/>
      <c r="HEO193" s="160"/>
      <c r="HEP193" s="160"/>
      <c r="HEQ193" s="160"/>
      <c r="HER193" s="160"/>
      <c r="HES193" s="160"/>
      <c r="HET193" s="160"/>
      <c r="HEU193" s="160"/>
      <c r="HEV193" s="160"/>
      <c r="HEW193" s="160"/>
      <c r="HEX193" s="160"/>
      <c r="HEY193" s="160"/>
      <c r="HEZ193" s="160"/>
      <c r="HFA193" s="160"/>
      <c r="HFB193" s="160"/>
      <c r="HFC193" s="160"/>
      <c r="HFD193" s="160"/>
      <c r="HFE193" s="160"/>
      <c r="HFF193" s="160"/>
      <c r="HFG193" s="160"/>
      <c r="HFH193" s="160"/>
      <c r="HFI193" s="160"/>
      <c r="HFJ193" s="160"/>
      <c r="HFK193" s="160"/>
      <c r="HFL193" s="160"/>
      <c r="HFM193" s="160"/>
      <c r="HFN193" s="160"/>
      <c r="HFO193" s="160"/>
      <c r="HFP193" s="160"/>
      <c r="HFQ193" s="160"/>
      <c r="HFR193" s="160"/>
      <c r="HFS193" s="160"/>
      <c r="HFT193" s="160"/>
      <c r="HFU193" s="160"/>
      <c r="HFV193" s="160"/>
      <c r="HFW193" s="160"/>
      <c r="HFX193" s="160"/>
      <c r="HFY193" s="160"/>
      <c r="HFZ193" s="160"/>
      <c r="HGA193" s="160"/>
      <c r="HGB193" s="160"/>
      <c r="HGC193" s="160"/>
      <c r="HGD193" s="160"/>
      <c r="HGE193" s="160"/>
      <c r="HGF193" s="160"/>
      <c r="HGG193" s="160"/>
      <c r="HGH193" s="160"/>
      <c r="HGI193" s="160"/>
      <c r="HGJ193" s="160"/>
      <c r="HGK193" s="160"/>
      <c r="HGL193" s="160"/>
      <c r="HGM193" s="160"/>
      <c r="HGN193" s="160"/>
      <c r="HGO193" s="160"/>
      <c r="HGP193" s="160"/>
      <c r="HGQ193" s="160"/>
      <c r="HGR193" s="160"/>
      <c r="HGS193" s="160"/>
      <c r="HGT193" s="160"/>
      <c r="HGU193" s="160"/>
      <c r="HGV193" s="160"/>
      <c r="HGW193" s="160"/>
      <c r="HGX193" s="160"/>
      <c r="HGY193" s="160"/>
      <c r="HGZ193" s="160"/>
      <c r="HHA193" s="160"/>
      <c r="HHB193" s="160"/>
      <c r="HHC193" s="160"/>
      <c r="HHD193" s="160"/>
      <c r="HHE193" s="160"/>
      <c r="HHF193" s="160"/>
      <c r="HHG193" s="160"/>
      <c r="HHH193" s="160"/>
      <c r="HHI193" s="160"/>
      <c r="HHJ193" s="160"/>
      <c r="HHK193" s="160"/>
      <c r="HHL193" s="160"/>
      <c r="HHM193" s="160"/>
      <c r="HHN193" s="160"/>
      <c r="HHO193" s="160"/>
      <c r="HHP193" s="160"/>
      <c r="HHQ193" s="160"/>
      <c r="HHR193" s="160"/>
      <c r="HHS193" s="160"/>
      <c r="HHT193" s="160"/>
      <c r="HHU193" s="160"/>
      <c r="HHV193" s="160"/>
      <c r="HHW193" s="160"/>
      <c r="HHX193" s="160"/>
      <c r="HHY193" s="160"/>
      <c r="HHZ193" s="160"/>
      <c r="HIA193" s="160"/>
      <c r="HIB193" s="160"/>
      <c r="HIC193" s="160"/>
      <c r="HID193" s="160"/>
      <c r="HIE193" s="160"/>
      <c r="HIF193" s="160"/>
      <c r="HIG193" s="160"/>
      <c r="HIH193" s="160"/>
      <c r="HII193" s="160"/>
      <c r="HIJ193" s="160"/>
      <c r="HIK193" s="160"/>
      <c r="HIL193" s="160"/>
      <c r="HIM193" s="160"/>
      <c r="HIN193" s="160"/>
      <c r="HIO193" s="160"/>
      <c r="HIP193" s="160"/>
      <c r="HIQ193" s="160"/>
      <c r="HIR193" s="160"/>
      <c r="HIS193" s="160"/>
      <c r="HIT193" s="160"/>
      <c r="HIU193" s="160"/>
      <c r="HIV193" s="160"/>
      <c r="HIW193" s="160"/>
      <c r="HIX193" s="160"/>
      <c r="HIY193" s="160"/>
      <c r="HIZ193" s="160"/>
      <c r="HJA193" s="160"/>
      <c r="HJB193" s="160"/>
      <c r="HJC193" s="160"/>
      <c r="HJD193" s="160"/>
      <c r="HJE193" s="160"/>
      <c r="HJF193" s="160"/>
      <c r="HJG193" s="160"/>
      <c r="HJH193" s="160"/>
      <c r="HJI193" s="160"/>
      <c r="HJJ193" s="160"/>
      <c r="HJK193" s="160"/>
      <c r="HJL193" s="160"/>
      <c r="HJM193" s="160"/>
      <c r="HJN193" s="160"/>
      <c r="HJO193" s="160"/>
      <c r="HJP193" s="160"/>
      <c r="HJQ193" s="160"/>
      <c r="HJR193" s="160"/>
      <c r="HJS193" s="160"/>
      <c r="HJT193" s="160"/>
      <c r="HJU193" s="160"/>
      <c r="HJV193" s="160"/>
      <c r="HJW193" s="160"/>
      <c r="HJX193" s="160"/>
      <c r="HJY193" s="160"/>
      <c r="HJZ193" s="160"/>
      <c r="HKA193" s="160"/>
      <c r="HKB193" s="160"/>
      <c r="HKC193" s="160"/>
      <c r="HKD193" s="160"/>
      <c r="HKE193" s="160"/>
      <c r="HKF193" s="160"/>
      <c r="HKG193" s="160"/>
      <c r="HKH193" s="160"/>
      <c r="HKI193" s="160"/>
      <c r="HKJ193" s="160"/>
      <c r="HKK193" s="160"/>
      <c r="HKL193" s="160"/>
      <c r="HKM193" s="160"/>
      <c r="HKN193" s="160"/>
      <c r="HKO193" s="160"/>
      <c r="HKP193" s="160"/>
      <c r="HKQ193" s="160"/>
      <c r="HKR193" s="160"/>
      <c r="HKS193" s="160"/>
      <c r="HKT193" s="160"/>
      <c r="HKU193" s="160"/>
      <c r="HKV193" s="160"/>
      <c r="HKW193" s="160"/>
      <c r="HKX193" s="160"/>
      <c r="HKY193" s="160"/>
      <c r="HKZ193" s="160"/>
      <c r="HLA193" s="160"/>
      <c r="HLB193" s="160"/>
      <c r="HLC193" s="160"/>
      <c r="HLD193" s="160"/>
      <c r="HLE193" s="160"/>
      <c r="HLF193" s="160"/>
      <c r="HLG193" s="160"/>
      <c r="HLH193" s="160"/>
      <c r="HLI193" s="160"/>
      <c r="HLJ193" s="160"/>
      <c r="HLK193" s="160"/>
      <c r="HLL193" s="160"/>
      <c r="HLM193" s="160"/>
      <c r="HLN193" s="160"/>
      <c r="HLO193" s="160"/>
      <c r="HLP193" s="160"/>
      <c r="HLQ193" s="160"/>
      <c r="HLR193" s="160"/>
      <c r="HLS193" s="160"/>
      <c r="HLT193" s="160"/>
      <c r="HLU193" s="160"/>
      <c r="HLV193" s="160"/>
      <c r="HLW193" s="160"/>
      <c r="HLX193" s="160"/>
      <c r="HLY193" s="160"/>
      <c r="HLZ193" s="160"/>
      <c r="HMA193" s="160"/>
      <c r="HMB193" s="160"/>
      <c r="HMC193" s="160"/>
      <c r="HMD193" s="160"/>
      <c r="HME193" s="160"/>
      <c r="HMF193" s="160"/>
      <c r="HMG193" s="160"/>
      <c r="HMH193" s="160"/>
      <c r="HMI193" s="160"/>
      <c r="HMJ193" s="160"/>
      <c r="HMK193" s="160"/>
      <c r="HML193" s="160"/>
      <c r="HMM193" s="160"/>
      <c r="HMN193" s="160"/>
      <c r="HMO193" s="160"/>
      <c r="HMP193" s="160"/>
      <c r="HMQ193" s="160"/>
      <c r="HMR193" s="160"/>
      <c r="HMS193" s="160"/>
      <c r="HMT193" s="160"/>
      <c r="HMU193" s="160"/>
      <c r="HMV193" s="160"/>
      <c r="HMW193" s="160"/>
      <c r="HMX193" s="160"/>
      <c r="HMY193" s="160"/>
      <c r="HMZ193" s="160"/>
      <c r="HNA193" s="160"/>
      <c r="HNB193" s="160"/>
      <c r="HNC193" s="160"/>
      <c r="HND193" s="160"/>
      <c r="HNE193" s="160"/>
      <c r="HNF193" s="160"/>
      <c r="HNG193" s="160"/>
      <c r="HNH193" s="160"/>
      <c r="HNI193" s="160"/>
      <c r="HNJ193" s="160"/>
      <c r="HNK193" s="160"/>
      <c r="HNL193" s="160"/>
      <c r="HNM193" s="160"/>
      <c r="HNN193" s="160"/>
      <c r="HNO193" s="160"/>
      <c r="HNP193" s="160"/>
      <c r="HNQ193" s="160"/>
      <c r="HNR193" s="160"/>
      <c r="HNS193" s="160"/>
      <c r="HNT193" s="160"/>
      <c r="HNU193" s="160"/>
      <c r="HNV193" s="160"/>
      <c r="HNW193" s="160"/>
      <c r="HNX193" s="160"/>
      <c r="HNY193" s="160"/>
      <c r="HNZ193" s="160"/>
      <c r="HOA193" s="160"/>
      <c r="HOB193" s="160"/>
      <c r="HOC193" s="160"/>
      <c r="HOD193" s="160"/>
      <c r="HOE193" s="160"/>
      <c r="HOF193" s="160"/>
      <c r="HOG193" s="160"/>
      <c r="HOH193" s="160"/>
      <c r="HOI193" s="160"/>
      <c r="HOJ193" s="160"/>
      <c r="HOK193" s="160"/>
      <c r="HOL193" s="160"/>
      <c r="HOM193" s="160"/>
      <c r="HON193" s="160"/>
      <c r="HOO193" s="160"/>
      <c r="HOP193" s="160"/>
      <c r="HOQ193" s="160"/>
      <c r="HOR193" s="160"/>
      <c r="HOS193" s="160"/>
      <c r="HOT193" s="160"/>
      <c r="HOU193" s="160"/>
      <c r="HOV193" s="160"/>
      <c r="HOW193" s="160"/>
      <c r="HOX193" s="160"/>
      <c r="HOY193" s="160"/>
      <c r="HOZ193" s="160"/>
      <c r="HPA193" s="160"/>
      <c r="HPB193" s="160"/>
      <c r="HPC193" s="160"/>
      <c r="HPD193" s="160"/>
      <c r="HPE193" s="160"/>
      <c r="HPF193" s="160"/>
      <c r="HPG193" s="160"/>
      <c r="HPH193" s="160"/>
      <c r="HPI193" s="160"/>
      <c r="HPJ193" s="160"/>
      <c r="HPK193" s="160"/>
      <c r="HPL193" s="160"/>
      <c r="HPM193" s="160"/>
      <c r="HPN193" s="160"/>
      <c r="HPO193" s="160"/>
      <c r="HPP193" s="160"/>
      <c r="HPQ193" s="160"/>
      <c r="HPR193" s="160"/>
      <c r="HPS193" s="160"/>
      <c r="HPT193" s="160"/>
      <c r="HPU193" s="160"/>
      <c r="HPV193" s="160"/>
      <c r="HPW193" s="160"/>
      <c r="HPX193" s="160"/>
      <c r="HPY193" s="160"/>
      <c r="HPZ193" s="160"/>
      <c r="HQA193" s="160"/>
      <c r="HQB193" s="160"/>
      <c r="HQC193" s="160"/>
      <c r="HQD193" s="160"/>
      <c r="HQE193" s="160"/>
      <c r="HQF193" s="160"/>
      <c r="HQG193" s="160"/>
      <c r="HQH193" s="160"/>
      <c r="HQI193" s="160"/>
      <c r="HQJ193" s="160"/>
      <c r="HQK193" s="160"/>
      <c r="HQL193" s="160"/>
      <c r="HQM193" s="160"/>
      <c r="HQN193" s="160"/>
      <c r="HQO193" s="160"/>
      <c r="HQP193" s="160"/>
      <c r="HQQ193" s="160"/>
      <c r="HQR193" s="160"/>
      <c r="HQS193" s="160"/>
      <c r="HQT193" s="160"/>
      <c r="HQU193" s="160"/>
      <c r="HQV193" s="160"/>
      <c r="HQW193" s="160"/>
      <c r="HQX193" s="160"/>
      <c r="HQY193" s="160"/>
      <c r="HQZ193" s="160"/>
      <c r="HRA193" s="160"/>
      <c r="HRB193" s="160"/>
      <c r="HRC193" s="160"/>
      <c r="HRD193" s="160"/>
      <c r="HRE193" s="160"/>
      <c r="HRF193" s="160"/>
      <c r="HRG193" s="160"/>
      <c r="HRH193" s="160"/>
      <c r="HRI193" s="160"/>
      <c r="HRJ193" s="160"/>
      <c r="HRK193" s="160"/>
      <c r="HRL193" s="160"/>
      <c r="HRM193" s="160"/>
      <c r="HRN193" s="160"/>
      <c r="HRO193" s="160"/>
      <c r="HRP193" s="160"/>
      <c r="HRQ193" s="160"/>
      <c r="HRR193" s="160"/>
      <c r="HRS193" s="160"/>
      <c r="HRT193" s="160"/>
      <c r="HRU193" s="160"/>
      <c r="HRV193" s="160"/>
      <c r="HRW193" s="160"/>
      <c r="HRX193" s="160"/>
      <c r="HRY193" s="160"/>
      <c r="HRZ193" s="160"/>
      <c r="HSA193" s="160"/>
      <c r="HSB193" s="160"/>
      <c r="HSC193" s="160"/>
      <c r="HSD193" s="160"/>
      <c r="HSE193" s="160"/>
      <c r="HSF193" s="160"/>
      <c r="HSG193" s="160"/>
      <c r="HSH193" s="160"/>
      <c r="HSI193" s="160"/>
      <c r="HSJ193" s="160"/>
      <c r="HSK193" s="160"/>
      <c r="HSL193" s="160"/>
      <c r="HSM193" s="160"/>
      <c r="HSN193" s="160"/>
      <c r="HSO193" s="160"/>
      <c r="HSP193" s="160"/>
      <c r="HSQ193" s="160"/>
      <c r="HSR193" s="160"/>
      <c r="HSS193" s="160"/>
      <c r="HST193" s="160"/>
      <c r="HSU193" s="160"/>
      <c r="HSV193" s="160"/>
      <c r="HSW193" s="160"/>
      <c r="HSX193" s="160"/>
      <c r="HSY193" s="160"/>
      <c r="HSZ193" s="160"/>
      <c r="HTA193" s="160"/>
      <c r="HTB193" s="160"/>
      <c r="HTC193" s="160"/>
      <c r="HTD193" s="160"/>
      <c r="HTE193" s="160"/>
      <c r="HTF193" s="160"/>
      <c r="HTG193" s="160"/>
      <c r="HTH193" s="160"/>
      <c r="HTI193" s="160"/>
      <c r="HTJ193" s="160"/>
      <c r="HTK193" s="160"/>
      <c r="HTL193" s="160"/>
      <c r="HTM193" s="160"/>
      <c r="HTN193" s="160"/>
      <c r="HTO193" s="160"/>
      <c r="HTP193" s="160"/>
      <c r="HTQ193" s="160"/>
      <c r="HTR193" s="160"/>
      <c r="HTS193" s="160"/>
      <c r="HTT193" s="160"/>
      <c r="HTU193" s="160"/>
      <c r="HTV193" s="160"/>
      <c r="HTW193" s="160"/>
      <c r="HTX193" s="160"/>
      <c r="HTY193" s="160"/>
      <c r="HTZ193" s="160"/>
      <c r="HUA193" s="160"/>
      <c r="HUB193" s="160"/>
      <c r="HUC193" s="160"/>
      <c r="HUD193" s="160"/>
      <c r="HUE193" s="160"/>
      <c r="HUF193" s="160"/>
      <c r="HUG193" s="160"/>
      <c r="HUH193" s="160"/>
      <c r="HUI193" s="160"/>
      <c r="HUJ193" s="160"/>
      <c r="HUK193" s="160"/>
      <c r="HUL193" s="160"/>
      <c r="HUM193" s="160"/>
      <c r="HUN193" s="160"/>
      <c r="HUO193" s="160"/>
      <c r="HUP193" s="160"/>
      <c r="HUQ193" s="160"/>
      <c r="HUR193" s="160"/>
      <c r="HUS193" s="160"/>
      <c r="HUT193" s="160"/>
      <c r="HUU193" s="160"/>
      <c r="HUV193" s="160"/>
      <c r="HUW193" s="160"/>
      <c r="HUX193" s="160"/>
      <c r="HUY193" s="160"/>
      <c r="HUZ193" s="160"/>
      <c r="HVA193" s="160"/>
      <c r="HVB193" s="160"/>
      <c r="HVC193" s="160"/>
      <c r="HVD193" s="160"/>
      <c r="HVE193" s="160"/>
      <c r="HVF193" s="160"/>
      <c r="HVG193" s="160"/>
      <c r="HVH193" s="160"/>
      <c r="HVI193" s="160"/>
      <c r="HVJ193" s="160"/>
      <c r="HVK193" s="160"/>
      <c r="HVL193" s="160"/>
      <c r="HVM193" s="160"/>
      <c r="HVN193" s="160"/>
      <c r="HVO193" s="160"/>
      <c r="HVP193" s="160"/>
      <c r="HVQ193" s="160"/>
      <c r="HVR193" s="160"/>
      <c r="HVS193" s="160"/>
      <c r="HVT193" s="160"/>
      <c r="HVU193" s="160"/>
      <c r="HVV193" s="160"/>
      <c r="HVW193" s="160"/>
      <c r="HVX193" s="160"/>
      <c r="HVY193" s="160"/>
      <c r="HVZ193" s="160"/>
      <c r="HWA193" s="160"/>
      <c r="HWB193" s="160"/>
      <c r="HWC193" s="160"/>
      <c r="HWD193" s="160"/>
      <c r="HWE193" s="160"/>
      <c r="HWF193" s="160"/>
      <c r="HWG193" s="160"/>
      <c r="HWH193" s="160"/>
      <c r="HWI193" s="160"/>
      <c r="HWJ193" s="160"/>
      <c r="HWK193" s="160"/>
      <c r="HWL193" s="160"/>
      <c r="HWM193" s="160"/>
      <c r="HWN193" s="160"/>
      <c r="HWO193" s="160"/>
      <c r="HWP193" s="160"/>
      <c r="HWQ193" s="160"/>
      <c r="HWR193" s="160"/>
      <c r="HWS193" s="160"/>
      <c r="HWT193" s="160"/>
      <c r="HWU193" s="160"/>
      <c r="HWV193" s="160"/>
      <c r="HWW193" s="160"/>
      <c r="HWX193" s="160"/>
      <c r="HWY193" s="160"/>
      <c r="HWZ193" s="160"/>
      <c r="HXA193" s="160"/>
      <c r="HXB193" s="160"/>
      <c r="HXC193" s="160"/>
      <c r="HXD193" s="160"/>
      <c r="HXE193" s="160"/>
      <c r="HXF193" s="160"/>
      <c r="HXG193" s="160"/>
      <c r="HXH193" s="160"/>
      <c r="HXI193" s="160"/>
      <c r="HXJ193" s="160"/>
      <c r="HXK193" s="160"/>
      <c r="HXL193" s="160"/>
      <c r="HXM193" s="160"/>
      <c r="HXN193" s="160"/>
      <c r="HXO193" s="160"/>
      <c r="HXP193" s="160"/>
      <c r="HXQ193" s="160"/>
      <c r="HXR193" s="160"/>
      <c r="HXS193" s="160"/>
      <c r="HXT193" s="160"/>
      <c r="HXU193" s="160"/>
      <c r="HXV193" s="160"/>
      <c r="HXW193" s="160"/>
      <c r="HXX193" s="160"/>
      <c r="HXY193" s="160"/>
      <c r="HXZ193" s="160"/>
      <c r="HYA193" s="160"/>
      <c r="HYB193" s="160"/>
      <c r="HYC193" s="160"/>
      <c r="HYD193" s="160"/>
      <c r="HYE193" s="160"/>
      <c r="HYF193" s="160"/>
      <c r="HYG193" s="160"/>
      <c r="HYH193" s="160"/>
      <c r="HYI193" s="160"/>
      <c r="HYJ193" s="160"/>
      <c r="HYK193" s="160"/>
      <c r="HYL193" s="160"/>
      <c r="HYM193" s="160"/>
      <c r="HYN193" s="160"/>
      <c r="HYO193" s="160"/>
      <c r="HYP193" s="160"/>
      <c r="HYQ193" s="160"/>
      <c r="HYR193" s="160"/>
      <c r="HYS193" s="160"/>
      <c r="HYT193" s="160"/>
      <c r="HYU193" s="160"/>
      <c r="HYV193" s="160"/>
      <c r="HYW193" s="160"/>
      <c r="HYX193" s="160"/>
      <c r="HYY193" s="160"/>
      <c r="HYZ193" s="160"/>
      <c r="HZA193" s="160"/>
      <c r="HZB193" s="160"/>
      <c r="HZC193" s="160"/>
      <c r="HZD193" s="160"/>
      <c r="HZE193" s="160"/>
      <c r="HZF193" s="160"/>
      <c r="HZG193" s="160"/>
      <c r="HZH193" s="160"/>
      <c r="HZI193" s="160"/>
      <c r="HZJ193" s="160"/>
      <c r="HZK193" s="160"/>
      <c r="HZL193" s="160"/>
      <c r="HZM193" s="160"/>
      <c r="HZN193" s="160"/>
      <c r="HZO193" s="160"/>
      <c r="HZP193" s="160"/>
      <c r="HZQ193" s="160"/>
      <c r="HZR193" s="160"/>
      <c r="HZS193" s="160"/>
      <c r="HZT193" s="160"/>
      <c r="HZU193" s="160"/>
      <c r="HZV193" s="160"/>
      <c r="HZW193" s="160"/>
      <c r="HZX193" s="160"/>
      <c r="HZY193" s="160"/>
      <c r="HZZ193" s="160"/>
      <c r="IAA193" s="160"/>
      <c r="IAB193" s="160"/>
      <c r="IAC193" s="160"/>
      <c r="IAD193" s="160"/>
      <c r="IAE193" s="160"/>
      <c r="IAF193" s="160"/>
      <c r="IAG193" s="160"/>
      <c r="IAH193" s="160"/>
      <c r="IAI193" s="160"/>
      <c r="IAJ193" s="160"/>
      <c r="IAK193" s="160"/>
      <c r="IAL193" s="160"/>
      <c r="IAM193" s="160"/>
      <c r="IAN193" s="160"/>
      <c r="IAO193" s="160"/>
      <c r="IAP193" s="160"/>
      <c r="IAQ193" s="160"/>
      <c r="IAR193" s="160"/>
      <c r="IAS193" s="160"/>
      <c r="IAT193" s="160"/>
      <c r="IAU193" s="160"/>
      <c r="IAV193" s="160"/>
      <c r="IAW193" s="160"/>
      <c r="IAX193" s="160"/>
      <c r="IAY193" s="160"/>
      <c r="IAZ193" s="160"/>
      <c r="IBA193" s="160"/>
      <c r="IBB193" s="160"/>
      <c r="IBC193" s="160"/>
      <c r="IBD193" s="160"/>
      <c r="IBE193" s="160"/>
      <c r="IBF193" s="160"/>
      <c r="IBG193" s="160"/>
      <c r="IBH193" s="160"/>
      <c r="IBI193" s="160"/>
      <c r="IBJ193" s="160"/>
      <c r="IBK193" s="160"/>
      <c r="IBL193" s="160"/>
      <c r="IBM193" s="160"/>
      <c r="IBN193" s="160"/>
      <c r="IBO193" s="160"/>
      <c r="IBP193" s="160"/>
      <c r="IBQ193" s="160"/>
      <c r="IBR193" s="160"/>
      <c r="IBS193" s="160"/>
      <c r="IBT193" s="160"/>
      <c r="IBU193" s="160"/>
      <c r="IBV193" s="160"/>
      <c r="IBW193" s="160"/>
      <c r="IBX193" s="160"/>
      <c r="IBY193" s="160"/>
      <c r="IBZ193" s="160"/>
      <c r="ICA193" s="160"/>
      <c r="ICB193" s="160"/>
      <c r="ICC193" s="160"/>
      <c r="ICD193" s="160"/>
      <c r="ICE193" s="160"/>
      <c r="ICF193" s="160"/>
      <c r="ICG193" s="160"/>
      <c r="ICH193" s="160"/>
      <c r="ICI193" s="160"/>
      <c r="ICJ193" s="160"/>
      <c r="ICK193" s="160"/>
      <c r="ICL193" s="160"/>
      <c r="ICM193" s="160"/>
      <c r="ICN193" s="160"/>
      <c r="ICO193" s="160"/>
      <c r="ICP193" s="160"/>
      <c r="ICQ193" s="160"/>
      <c r="ICR193" s="160"/>
      <c r="ICS193" s="160"/>
      <c r="ICT193" s="160"/>
      <c r="ICU193" s="160"/>
      <c r="ICV193" s="160"/>
      <c r="ICW193" s="160"/>
      <c r="ICX193" s="160"/>
      <c r="ICY193" s="160"/>
      <c r="ICZ193" s="160"/>
      <c r="IDA193" s="160"/>
      <c r="IDB193" s="160"/>
      <c r="IDC193" s="160"/>
      <c r="IDD193" s="160"/>
      <c r="IDE193" s="160"/>
      <c r="IDF193" s="160"/>
      <c r="IDG193" s="160"/>
      <c r="IDH193" s="160"/>
      <c r="IDI193" s="160"/>
      <c r="IDJ193" s="160"/>
      <c r="IDK193" s="160"/>
      <c r="IDL193" s="160"/>
      <c r="IDM193" s="160"/>
      <c r="IDN193" s="160"/>
      <c r="IDO193" s="160"/>
      <c r="IDP193" s="160"/>
      <c r="IDQ193" s="160"/>
      <c r="IDR193" s="160"/>
      <c r="IDS193" s="160"/>
      <c r="IDT193" s="160"/>
      <c r="IDU193" s="160"/>
      <c r="IDV193" s="160"/>
      <c r="IDW193" s="160"/>
      <c r="IDX193" s="160"/>
      <c r="IDY193" s="160"/>
      <c r="IDZ193" s="160"/>
      <c r="IEA193" s="160"/>
      <c r="IEB193" s="160"/>
      <c r="IEC193" s="160"/>
      <c r="IED193" s="160"/>
      <c r="IEE193" s="160"/>
      <c r="IEF193" s="160"/>
      <c r="IEG193" s="160"/>
      <c r="IEH193" s="160"/>
      <c r="IEI193" s="160"/>
      <c r="IEJ193" s="160"/>
      <c r="IEK193" s="160"/>
      <c r="IEL193" s="160"/>
      <c r="IEM193" s="160"/>
      <c r="IEN193" s="160"/>
      <c r="IEO193" s="160"/>
      <c r="IEP193" s="160"/>
      <c r="IEQ193" s="160"/>
      <c r="IER193" s="160"/>
      <c r="IES193" s="160"/>
      <c r="IET193" s="160"/>
      <c r="IEU193" s="160"/>
      <c r="IEV193" s="160"/>
      <c r="IEW193" s="160"/>
      <c r="IEX193" s="160"/>
      <c r="IEY193" s="160"/>
      <c r="IEZ193" s="160"/>
      <c r="IFA193" s="160"/>
      <c r="IFB193" s="160"/>
      <c r="IFC193" s="160"/>
      <c r="IFD193" s="160"/>
      <c r="IFE193" s="160"/>
      <c r="IFF193" s="160"/>
      <c r="IFG193" s="160"/>
      <c r="IFH193" s="160"/>
      <c r="IFI193" s="160"/>
      <c r="IFJ193" s="160"/>
      <c r="IFK193" s="160"/>
      <c r="IFL193" s="160"/>
      <c r="IFM193" s="160"/>
      <c r="IFN193" s="160"/>
      <c r="IFO193" s="160"/>
      <c r="IFP193" s="160"/>
      <c r="IFQ193" s="160"/>
      <c r="IFR193" s="160"/>
      <c r="IFS193" s="160"/>
      <c r="IFT193" s="160"/>
      <c r="IFU193" s="160"/>
      <c r="IFV193" s="160"/>
      <c r="IFW193" s="160"/>
      <c r="IFX193" s="160"/>
      <c r="IFY193" s="160"/>
      <c r="IFZ193" s="160"/>
      <c r="IGA193" s="160"/>
      <c r="IGB193" s="160"/>
      <c r="IGC193" s="160"/>
      <c r="IGD193" s="160"/>
      <c r="IGE193" s="160"/>
      <c r="IGF193" s="160"/>
      <c r="IGG193" s="160"/>
      <c r="IGH193" s="160"/>
      <c r="IGI193" s="160"/>
      <c r="IGJ193" s="160"/>
      <c r="IGK193" s="160"/>
      <c r="IGL193" s="160"/>
      <c r="IGM193" s="160"/>
      <c r="IGN193" s="160"/>
      <c r="IGO193" s="160"/>
      <c r="IGP193" s="160"/>
      <c r="IGQ193" s="160"/>
      <c r="IGR193" s="160"/>
      <c r="IGS193" s="160"/>
      <c r="IGT193" s="160"/>
      <c r="IGU193" s="160"/>
      <c r="IGV193" s="160"/>
      <c r="IGW193" s="160"/>
      <c r="IGX193" s="160"/>
      <c r="IGY193" s="160"/>
      <c r="IGZ193" s="160"/>
      <c r="IHA193" s="160"/>
      <c r="IHB193" s="160"/>
      <c r="IHC193" s="160"/>
      <c r="IHD193" s="160"/>
      <c r="IHE193" s="160"/>
      <c r="IHF193" s="160"/>
      <c r="IHG193" s="160"/>
      <c r="IHH193" s="160"/>
      <c r="IHI193" s="160"/>
      <c r="IHJ193" s="160"/>
      <c r="IHK193" s="160"/>
      <c r="IHL193" s="160"/>
      <c r="IHM193" s="160"/>
      <c r="IHN193" s="160"/>
      <c r="IHO193" s="160"/>
      <c r="IHP193" s="160"/>
      <c r="IHQ193" s="160"/>
      <c r="IHR193" s="160"/>
      <c r="IHS193" s="160"/>
      <c r="IHT193" s="160"/>
      <c r="IHU193" s="160"/>
      <c r="IHV193" s="160"/>
      <c r="IHW193" s="160"/>
      <c r="IHX193" s="160"/>
      <c r="IHY193" s="160"/>
      <c r="IHZ193" s="160"/>
      <c r="IIA193" s="160"/>
      <c r="IIB193" s="160"/>
      <c r="IIC193" s="160"/>
      <c r="IID193" s="160"/>
      <c r="IIE193" s="160"/>
      <c r="IIF193" s="160"/>
      <c r="IIG193" s="160"/>
      <c r="IIH193" s="160"/>
      <c r="III193" s="160"/>
      <c r="IIJ193" s="160"/>
      <c r="IIK193" s="160"/>
      <c r="IIL193" s="160"/>
      <c r="IIM193" s="160"/>
      <c r="IIN193" s="160"/>
      <c r="IIO193" s="160"/>
      <c r="IIP193" s="160"/>
      <c r="IIQ193" s="160"/>
      <c r="IIR193" s="160"/>
      <c r="IIS193" s="160"/>
      <c r="IIT193" s="160"/>
      <c r="IIU193" s="160"/>
      <c r="IIV193" s="160"/>
      <c r="IIW193" s="160"/>
      <c r="IIX193" s="160"/>
      <c r="IIY193" s="160"/>
      <c r="IIZ193" s="160"/>
      <c r="IJA193" s="160"/>
      <c r="IJB193" s="160"/>
      <c r="IJC193" s="160"/>
      <c r="IJD193" s="160"/>
      <c r="IJE193" s="160"/>
      <c r="IJF193" s="160"/>
      <c r="IJG193" s="160"/>
      <c r="IJH193" s="160"/>
      <c r="IJI193" s="160"/>
      <c r="IJJ193" s="160"/>
      <c r="IJK193" s="160"/>
      <c r="IJL193" s="160"/>
      <c r="IJM193" s="160"/>
      <c r="IJN193" s="160"/>
      <c r="IJO193" s="160"/>
      <c r="IJP193" s="160"/>
      <c r="IJQ193" s="160"/>
      <c r="IJR193" s="160"/>
      <c r="IJS193" s="160"/>
      <c r="IJT193" s="160"/>
      <c r="IJU193" s="160"/>
      <c r="IJV193" s="160"/>
      <c r="IJW193" s="160"/>
      <c r="IJX193" s="160"/>
      <c r="IJY193" s="160"/>
      <c r="IJZ193" s="160"/>
      <c r="IKA193" s="160"/>
      <c r="IKB193" s="160"/>
      <c r="IKC193" s="160"/>
      <c r="IKD193" s="160"/>
      <c r="IKE193" s="160"/>
      <c r="IKF193" s="160"/>
      <c r="IKG193" s="160"/>
      <c r="IKH193" s="160"/>
      <c r="IKI193" s="160"/>
      <c r="IKJ193" s="160"/>
      <c r="IKK193" s="160"/>
      <c r="IKL193" s="160"/>
      <c r="IKM193" s="160"/>
      <c r="IKN193" s="160"/>
      <c r="IKO193" s="160"/>
      <c r="IKP193" s="160"/>
      <c r="IKQ193" s="160"/>
      <c r="IKR193" s="160"/>
      <c r="IKS193" s="160"/>
      <c r="IKT193" s="160"/>
      <c r="IKU193" s="160"/>
      <c r="IKV193" s="160"/>
      <c r="IKW193" s="160"/>
      <c r="IKX193" s="160"/>
      <c r="IKY193" s="160"/>
      <c r="IKZ193" s="160"/>
      <c r="ILA193" s="160"/>
      <c r="ILB193" s="160"/>
      <c r="ILC193" s="160"/>
      <c r="ILD193" s="160"/>
      <c r="ILE193" s="160"/>
      <c r="ILF193" s="160"/>
      <c r="ILG193" s="160"/>
      <c r="ILH193" s="160"/>
      <c r="ILI193" s="160"/>
      <c r="ILJ193" s="160"/>
      <c r="ILK193" s="160"/>
      <c r="ILL193" s="160"/>
      <c r="ILM193" s="160"/>
      <c r="ILN193" s="160"/>
      <c r="ILO193" s="160"/>
      <c r="ILP193" s="160"/>
      <c r="ILQ193" s="160"/>
      <c r="ILR193" s="160"/>
      <c r="ILS193" s="160"/>
      <c r="ILT193" s="160"/>
      <c r="ILU193" s="160"/>
      <c r="ILV193" s="160"/>
      <c r="ILW193" s="160"/>
      <c r="ILX193" s="160"/>
      <c r="ILY193" s="160"/>
      <c r="ILZ193" s="160"/>
      <c r="IMA193" s="160"/>
      <c r="IMB193" s="160"/>
      <c r="IMC193" s="160"/>
      <c r="IMD193" s="160"/>
      <c r="IME193" s="160"/>
      <c r="IMF193" s="160"/>
      <c r="IMG193" s="160"/>
      <c r="IMH193" s="160"/>
      <c r="IMI193" s="160"/>
      <c r="IMJ193" s="160"/>
      <c r="IMK193" s="160"/>
      <c r="IML193" s="160"/>
      <c r="IMM193" s="160"/>
      <c r="IMN193" s="160"/>
      <c r="IMO193" s="160"/>
      <c r="IMP193" s="160"/>
      <c r="IMQ193" s="160"/>
      <c r="IMR193" s="160"/>
      <c r="IMS193" s="160"/>
      <c r="IMT193" s="160"/>
      <c r="IMU193" s="160"/>
      <c r="IMV193" s="160"/>
      <c r="IMW193" s="160"/>
      <c r="IMX193" s="160"/>
      <c r="IMY193" s="160"/>
      <c r="IMZ193" s="160"/>
      <c r="INA193" s="160"/>
      <c r="INB193" s="160"/>
      <c r="INC193" s="160"/>
      <c r="IND193" s="160"/>
      <c r="INE193" s="160"/>
      <c r="INF193" s="160"/>
      <c r="ING193" s="160"/>
      <c r="INH193" s="160"/>
      <c r="INI193" s="160"/>
      <c r="INJ193" s="160"/>
      <c r="INK193" s="160"/>
      <c r="INL193" s="160"/>
      <c r="INM193" s="160"/>
      <c r="INN193" s="160"/>
      <c r="INO193" s="160"/>
      <c r="INP193" s="160"/>
      <c r="INQ193" s="160"/>
      <c r="INR193" s="160"/>
      <c r="INS193" s="160"/>
      <c r="INT193" s="160"/>
      <c r="INU193" s="160"/>
      <c r="INV193" s="160"/>
      <c r="INW193" s="160"/>
      <c r="INX193" s="160"/>
      <c r="INY193" s="160"/>
      <c r="INZ193" s="160"/>
      <c r="IOA193" s="160"/>
      <c r="IOB193" s="160"/>
      <c r="IOC193" s="160"/>
      <c r="IOD193" s="160"/>
      <c r="IOE193" s="160"/>
      <c r="IOF193" s="160"/>
      <c r="IOG193" s="160"/>
      <c r="IOH193" s="160"/>
      <c r="IOI193" s="160"/>
      <c r="IOJ193" s="160"/>
      <c r="IOK193" s="160"/>
      <c r="IOL193" s="160"/>
      <c r="IOM193" s="160"/>
      <c r="ION193" s="160"/>
      <c r="IOO193" s="160"/>
      <c r="IOP193" s="160"/>
      <c r="IOQ193" s="160"/>
      <c r="IOR193" s="160"/>
      <c r="IOS193" s="160"/>
      <c r="IOT193" s="160"/>
      <c r="IOU193" s="160"/>
      <c r="IOV193" s="160"/>
      <c r="IOW193" s="160"/>
      <c r="IOX193" s="160"/>
      <c r="IOY193" s="160"/>
      <c r="IOZ193" s="160"/>
      <c r="IPA193" s="160"/>
      <c r="IPB193" s="160"/>
      <c r="IPC193" s="160"/>
      <c r="IPD193" s="160"/>
      <c r="IPE193" s="160"/>
      <c r="IPF193" s="160"/>
      <c r="IPG193" s="160"/>
      <c r="IPH193" s="160"/>
      <c r="IPI193" s="160"/>
      <c r="IPJ193" s="160"/>
      <c r="IPK193" s="160"/>
      <c r="IPL193" s="160"/>
      <c r="IPM193" s="160"/>
      <c r="IPN193" s="160"/>
      <c r="IPO193" s="160"/>
      <c r="IPP193" s="160"/>
      <c r="IPQ193" s="160"/>
      <c r="IPR193" s="160"/>
      <c r="IPS193" s="160"/>
      <c r="IPT193" s="160"/>
      <c r="IPU193" s="160"/>
      <c r="IPV193" s="160"/>
      <c r="IPW193" s="160"/>
      <c r="IPX193" s="160"/>
      <c r="IPY193" s="160"/>
      <c r="IPZ193" s="160"/>
      <c r="IQA193" s="160"/>
      <c r="IQB193" s="160"/>
      <c r="IQC193" s="160"/>
      <c r="IQD193" s="160"/>
      <c r="IQE193" s="160"/>
      <c r="IQF193" s="160"/>
      <c r="IQG193" s="160"/>
      <c r="IQH193" s="160"/>
      <c r="IQI193" s="160"/>
      <c r="IQJ193" s="160"/>
      <c r="IQK193" s="160"/>
      <c r="IQL193" s="160"/>
      <c r="IQM193" s="160"/>
      <c r="IQN193" s="160"/>
      <c r="IQO193" s="160"/>
      <c r="IQP193" s="160"/>
      <c r="IQQ193" s="160"/>
      <c r="IQR193" s="160"/>
      <c r="IQS193" s="160"/>
      <c r="IQT193" s="160"/>
      <c r="IQU193" s="160"/>
      <c r="IQV193" s="160"/>
      <c r="IQW193" s="160"/>
      <c r="IQX193" s="160"/>
      <c r="IQY193" s="160"/>
      <c r="IQZ193" s="160"/>
      <c r="IRA193" s="160"/>
      <c r="IRB193" s="160"/>
      <c r="IRC193" s="160"/>
      <c r="IRD193" s="160"/>
      <c r="IRE193" s="160"/>
      <c r="IRF193" s="160"/>
      <c r="IRG193" s="160"/>
      <c r="IRH193" s="160"/>
      <c r="IRI193" s="160"/>
      <c r="IRJ193" s="160"/>
      <c r="IRK193" s="160"/>
      <c r="IRL193" s="160"/>
      <c r="IRM193" s="160"/>
      <c r="IRN193" s="160"/>
      <c r="IRO193" s="160"/>
      <c r="IRP193" s="160"/>
      <c r="IRQ193" s="160"/>
      <c r="IRR193" s="160"/>
      <c r="IRS193" s="160"/>
      <c r="IRT193" s="160"/>
      <c r="IRU193" s="160"/>
      <c r="IRV193" s="160"/>
      <c r="IRW193" s="160"/>
      <c r="IRX193" s="160"/>
      <c r="IRY193" s="160"/>
      <c r="IRZ193" s="160"/>
      <c r="ISA193" s="160"/>
      <c r="ISB193" s="160"/>
      <c r="ISC193" s="160"/>
      <c r="ISD193" s="160"/>
      <c r="ISE193" s="160"/>
      <c r="ISF193" s="160"/>
      <c r="ISG193" s="160"/>
      <c r="ISH193" s="160"/>
      <c r="ISI193" s="160"/>
      <c r="ISJ193" s="160"/>
      <c r="ISK193" s="160"/>
      <c r="ISL193" s="160"/>
      <c r="ISM193" s="160"/>
      <c r="ISN193" s="160"/>
      <c r="ISO193" s="160"/>
      <c r="ISP193" s="160"/>
      <c r="ISQ193" s="160"/>
      <c r="ISR193" s="160"/>
      <c r="ISS193" s="160"/>
      <c r="IST193" s="160"/>
      <c r="ISU193" s="160"/>
      <c r="ISV193" s="160"/>
      <c r="ISW193" s="160"/>
      <c r="ISX193" s="160"/>
      <c r="ISY193" s="160"/>
      <c r="ISZ193" s="160"/>
      <c r="ITA193" s="160"/>
      <c r="ITB193" s="160"/>
      <c r="ITC193" s="160"/>
      <c r="ITD193" s="160"/>
      <c r="ITE193" s="160"/>
      <c r="ITF193" s="160"/>
      <c r="ITG193" s="160"/>
      <c r="ITH193" s="160"/>
      <c r="ITI193" s="160"/>
      <c r="ITJ193" s="160"/>
      <c r="ITK193" s="160"/>
      <c r="ITL193" s="160"/>
      <c r="ITM193" s="160"/>
      <c r="ITN193" s="160"/>
      <c r="ITO193" s="160"/>
      <c r="ITP193" s="160"/>
      <c r="ITQ193" s="160"/>
      <c r="ITR193" s="160"/>
      <c r="ITS193" s="160"/>
      <c r="ITT193" s="160"/>
      <c r="ITU193" s="160"/>
      <c r="ITV193" s="160"/>
      <c r="ITW193" s="160"/>
      <c r="ITX193" s="160"/>
      <c r="ITY193" s="160"/>
      <c r="ITZ193" s="160"/>
      <c r="IUA193" s="160"/>
      <c r="IUB193" s="160"/>
      <c r="IUC193" s="160"/>
      <c r="IUD193" s="160"/>
      <c r="IUE193" s="160"/>
      <c r="IUF193" s="160"/>
      <c r="IUG193" s="160"/>
      <c r="IUH193" s="160"/>
      <c r="IUI193" s="160"/>
      <c r="IUJ193" s="160"/>
      <c r="IUK193" s="160"/>
      <c r="IUL193" s="160"/>
      <c r="IUM193" s="160"/>
      <c r="IUN193" s="160"/>
      <c r="IUO193" s="160"/>
      <c r="IUP193" s="160"/>
      <c r="IUQ193" s="160"/>
      <c r="IUR193" s="160"/>
      <c r="IUS193" s="160"/>
      <c r="IUT193" s="160"/>
      <c r="IUU193" s="160"/>
      <c r="IUV193" s="160"/>
      <c r="IUW193" s="160"/>
      <c r="IUX193" s="160"/>
      <c r="IUY193" s="160"/>
      <c r="IUZ193" s="160"/>
      <c r="IVA193" s="160"/>
      <c r="IVB193" s="160"/>
      <c r="IVC193" s="160"/>
      <c r="IVD193" s="160"/>
      <c r="IVE193" s="160"/>
      <c r="IVF193" s="160"/>
      <c r="IVG193" s="160"/>
      <c r="IVH193" s="160"/>
      <c r="IVI193" s="160"/>
      <c r="IVJ193" s="160"/>
      <c r="IVK193" s="160"/>
      <c r="IVL193" s="160"/>
      <c r="IVM193" s="160"/>
      <c r="IVN193" s="160"/>
      <c r="IVO193" s="160"/>
      <c r="IVP193" s="160"/>
      <c r="IVQ193" s="160"/>
      <c r="IVR193" s="160"/>
      <c r="IVS193" s="160"/>
      <c r="IVT193" s="160"/>
      <c r="IVU193" s="160"/>
      <c r="IVV193" s="160"/>
      <c r="IVW193" s="160"/>
      <c r="IVX193" s="160"/>
      <c r="IVY193" s="160"/>
      <c r="IVZ193" s="160"/>
      <c r="IWA193" s="160"/>
      <c r="IWB193" s="160"/>
      <c r="IWC193" s="160"/>
      <c r="IWD193" s="160"/>
      <c r="IWE193" s="160"/>
      <c r="IWF193" s="160"/>
      <c r="IWG193" s="160"/>
      <c r="IWH193" s="160"/>
      <c r="IWI193" s="160"/>
      <c r="IWJ193" s="160"/>
      <c r="IWK193" s="160"/>
      <c r="IWL193" s="160"/>
      <c r="IWM193" s="160"/>
      <c r="IWN193" s="160"/>
      <c r="IWO193" s="160"/>
      <c r="IWP193" s="160"/>
      <c r="IWQ193" s="160"/>
      <c r="IWR193" s="160"/>
      <c r="IWS193" s="160"/>
      <c r="IWT193" s="160"/>
      <c r="IWU193" s="160"/>
      <c r="IWV193" s="160"/>
      <c r="IWW193" s="160"/>
      <c r="IWX193" s="160"/>
      <c r="IWY193" s="160"/>
      <c r="IWZ193" s="160"/>
      <c r="IXA193" s="160"/>
      <c r="IXB193" s="160"/>
      <c r="IXC193" s="160"/>
      <c r="IXD193" s="160"/>
      <c r="IXE193" s="160"/>
      <c r="IXF193" s="160"/>
      <c r="IXG193" s="160"/>
      <c r="IXH193" s="160"/>
      <c r="IXI193" s="160"/>
      <c r="IXJ193" s="160"/>
      <c r="IXK193" s="160"/>
      <c r="IXL193" s="160"/>
      <c r="IXM193" s="160"/>
      <c r="IXN193" s="160"/>
      <c r="IXO193" s="160"/>
      <c r="IXP193" s="160"/>
      <c r="IXQ193" s="160"/>
      <c r="IXR193" s="160"/>
      <c r="IXS193" s="160"/>
      <c r="IXT193" s="160"/>
      <c r="IXU193" s="160"/>
      <c r="IXV193" s="160"/>
      <c r="IXW193" s="160"/>
      <c r="IXX193" s="160"/>
      <c r="IXY193" s="160"/>
      <c r="IXZ193" s="160"/>
      <c r="IYA193" s="160"/>
      <c r="IYB193" s="160"/>
      <c r="IYC193" s="160"/>
      <c r="IYD193" s="160"/>
      <c r="IYE193" s="160"/>
      <c r="IYF193" s="160"/>
      <c r="IYG193" s="160"/>
      <c r="IYH193" s="160"/>
      <c r="IYI193" s="160"/>
      <c r="IYJ193" s="160"/>
      <c r="IYK193" s="160"/>
      <c r="IYL193" s="160"/>
      <c r="IYM193" s="160"/>
      <c r="IYN193" s="160"/>
      <c r="IYO193" s="160"/>
      <c r="IYP193" s="160"/>
      <c r="IYQ193" s="160"/>
      <c r="IYR193" s="160"/>
      <c r="IYS193" s="160"/>
      <c r="IYT193" s="160"/>
      <c r="IYU193" s="160"/>
      <c r="IYV193" s="160"/>
      <c r="IYW193" s="160"/>
      <c r="IYX193" s="160"/>
      <c r="IYY193" s="160"/>
      <c r="IYZ193" s="160"/>
      <c r="IZA193" s="160"/>
      <c r="IZB193" s="160"/>
      <c r="IZC193" s="160"/>
      <c r="IZD193" s="160"/>
      <c r="IZE193" s="160"/>
      <c r="IZF193" s="160"/>
      <c r="IZG193" s="160"/>
      <c r="IZH193" s="160"/>
      <c r="IZI193" s="160"/>
      <c r="IZJ193" s="160"/>
      <c r="IZK193" s="160"/>
      <c r="IZL193" s="160"/>
      <c r="IZM193" s="160"/>
      <c r="IZN193" s="160"/>
      <c r="IZO193" s="160"/>
      <c r="IZP193" s="160"/>
      <c r="IZQ193" s="160"/>
      <c r="IZR193" s="160"/>
      <c r="IZS193" s="160"/>
      <c r="IZT193" s="160"/>
      <c r="IZU193" s="160"/>
      <c r="IZV193" s="160"/>
      <c r="IZW193" s="160"/>
      <c r="IZX193" s="160"/>
      <c r="IZY193" s="160"/>
      <c r="IZZ193" s="160"/>
      <c r="JAA193" s="160"/>
      <c r="JAB193" s="160"/>
      <c r="JAC193" s="160"/>
      <c r="JAD193" s="160"/>
      <c r="JAE193" s="160"/>
      <c r="JAF193" s="160"/>
      <c r="JAG193" s="160"/>
      <c r="JAH193" s="160"/>
      <c r="JAI193" s="160"/>
      <c r="JAJ193" s="160"/>
      <c r="JAK193" s="160"/>
      <c r="JAL193" s="160"/>
      <c r="JAM193" s="160"/>
      <c r="JAN193" s="160"/>
      <c r="JAO193" s="160"/>
      <c r="JAP193" s="160"/>
      <c r="JAQ193" s="160"/>
      <c r="JAR193" s="160"/>
      <c r="JAS193" s="160"/>
      <c r="JAT193" s="160"/>
      <c r="JAU193" s="160"/>
      <c r="JAV193" s="160"/>
      <c r="JAW193" s="160"/>
      <c r="JAX193" s="160"/>
      <c r="JAY193" s="160"/>
      <c r="JAZ193" s="160"/>
      <c r="JBA193" s="160"/>
      <c r="JBB193" s="160"/>
      <c r="JBC193" s="160"/>
      <c r="JBD193" s="160"/>
      <c r="JBE193" s="160"/>
      <c r="JBF193" s="160"/>
      <c r="JBG193" s="160"/>
      <c r="JBH193" s="160"/>
      <c r="JBI193" s="160"/>
      <c r="JBJ193" s="160"/>
      <c r="JBK193" s="160"/>
      <c r="JBL193" s="160"/>
      <c r="JBM193" s="160"/>
      <c r="JBN193" s="160"/>
      <c r="JBO193" s="160"/>
      <c r="JBP193" s="160"/>
      <c r="JBQ193" s="160"/>
      <c r="JBR193" s="160"/>
      <c r="JBS193" s="160"/>
      <c r="JBT193" s="160"/>
      <c r="JBU193" s="160"/>
      <c r="JBV193" s="160"/>
      <c r="JBW193" s="160"/>
      <c r="JBX193" s="160"/>
      <c r="JBY193" s="160"/>
      <c r="JBZ193" s="160"/>
      <c r="JCA193" s="160"/>
      <c r="JCB193" s="160"/>
      <c r="JCC193" s="160"/>
      <c r="JCD193" s="160"/>
      <c r="JCE193" s="160"/>
      <c r="JCF193" s="160"/>
      <c r="JCG193" s="160"/>
      <c r="JCH193" s="160"/>
      <c r="JCI193" s="160"/>
      <c r="JCJ193" s="160"/>
      <c r="JCK193" s="160"/>
      <c r="JCL193" s="160"/>
      <c r="JCM193" s="160"/>
      <c r="JCN193" s="160"/>
      <c r="JCO193" s="160"/>
      <c r="JCP193" s="160"/>
      <c r="JCQ193" s="160"/>
      <c r="JCR193" s="160"/>
      <c r="JCS193" s="160"/>
      <c r="JCT193" s="160"/>
      <c r="JCU193" s="160"/>
      <c r="JCV193" s="160"/>
      <c r="JCW193" s="160"/>
      <c r="JCX193" s="160"/>
      <c r="JCY193" s="160"/>
      <c r="JCZ193" s="160"/>
      <c r="JDA193" s="160"/>
      <c r="JDB193" s="160"/>
      <c r="JDC193" s="160"/>
      <c r="JDD193" s="160"/>
      <c r="JDE193" s="160"/>
      <c r="JDF193" s="160"/>
      <c r="JDG193" s="160"/>
      <c r="JDH193" s="160"/>
      <c r="JDI193" s="160"/>
      <c r="JDJ193" s="160"/>
      <c r="JDK193" s="160"/>
      <c r="JDL193" s="160"/>
      <c r="JDM193" s="160"/>
      <c r="JDN193" s="160"/>
      <c r="JDO193" s="160"/>
      <c r="JDP193" s="160"/>
      <c r="JDQ193" s="160"/>
      <c r="JDR193" s="160"/>
      <c r="JDS193" s="160"/>
      <c r="JDT193" s="160"/>
      <c r="JDU193" s="160"/>
      <c r="JDV193" s="160"/>
      <c r="JDW193" s="160"/>
      <c r="JDX193" s="160"/>
      <c r="JDY193" s="160"/>
      <c r="JDZ193" s="160"/>
      <c r="JEA193" s="160"/>
      <c r="JEB193" s="160"/>
      <c r="JEC193" s="160"/>
      <c r="JED193" s="160"/>
      <c r="JEE193" s="160"/>
      <c r="JEF193" s="160"/>
      <c r="JEG193" s="160"/>
      <c r="JEH193" s="160"/>
      <c r="JEI193" s="160"/>
      <c r="JEJ193" s="160"/>
      <c r="JEK193" s="160"/>
      <c r="JEL193" s="160"/>
      <c r="JEM193" s="160"/>
      <c r="JEN193" s="160"/>
      <c r="JEO193" s="160"/>
      <c r="JEP193" s="160"/>
      <c r="JEQ193" s="160"/>
      <c r="JER193" s="160"/>
      <c r="JES193" s="160"/>
      <c r="JET193" s="160"/>
      <c r="JEU193" s="160"/>
      <c r="JEV193" s="160"/>
      <c r="JEW193" s="160"/>
      <c r="JEX193" s="160"/>
      <c r="JEY193" s="160"/>
      <c r="JEZ193" s="160"/>
      <c r="JFA193" s="160"/>
      <c r="JFB193" s="160"/>
      <c r="JFC193" s="160"/>
      <c r="JFD193" s="160"/>
      <c r="JFE193" s="160"/>
      <c r="JFF193" s="160"/>
      <c r="JFG193" s="160"/>
      <c r="JFH193" s="160"/>
      <c r="JFI193" s="160"/>
      <c r="JFJ193" s="160"/>
      <c r="JFK193" s="160"/>
      <c r="JFL193" s="160"/>
      <c r="JFM193" s="160"/>
      <c r="JFN193" s="160"/>
      <c r="JFO193" s="160"/>
      <c r="JFP193" s="160"/>
      <c r="JFQ193" s="160"/>
      <c r="JFR193" s="160"/>
      <c r="JFS193" s="160"/>
      <c r="JFT193" s="160"/>
      <c r="JFU193" s="160"/>
      <c r="JFV193" s="160"/>
      <c r="JFW193" s="160"/>
      <c r="JFX193" s="160"/>
      <c r="JFY193" s="160"/>
      <c r="JFZ193" s="160"/>
      <c r="JGA193" s="160"/>
      <c r="JGB193" s="160"/>
      <c r="JGC193" s="160"/>
      <c r="JGD193" s="160"/>
      <c r="JGE193" s="160"/>
      <c r="JGF193" s="160"/>
      <c r="JGG193" s="160"/>
      <c r="JGH193" s="160"/>
      <c r="JGI193" s="160"/>
      <c r="JGJ193" s="160"/>
      <c r="JGK193" s="160"/>
      <c r="JGL193" s="160"/>
      <c r="JGM193" s="160"/>
      <c r="JGN193" s="160"/>
      <c r="JGO193" s="160"/>
      <c r="JGP193" s="160"/>
      <c r="JGQ193" s="160"/>
      <c r="JGR193" s="160"/>
      <c r="JGS193" s="160"/>
      <c r="JGT193" s="160"/>
      <c r="JGU193" s="160"/>
      <c r="JGV193" s="160"/>
      <c r="JGW193" s="160"/>
      <c r="JGX193" s="160"/>
      <c r="JGY193" s="160"/>
      <c r="JGZ193" s="160"/>
      <c r="JHA193" s="160"/>
      <c r="JHB193" s="160"/>
      <c r="JHC193" s="160"/>
      <c r="JHD193" s="160"/>
      <c r="JHE193" s="160"/>
      <c r="JHF193" s="160"/>
      <c r="JHG193" s="160"/>
      <c r="JHH193" s="160"/>
      <c r="JHI193" s="160"/>
      <c r="JHJ193" s="160"/>
      <c r="JHK193" s="160"/>
      <c r="JHL193" s="160"/>
      <c r="JHM193" s="160"/>
      <c r="JHN193" s="160"/>
      <c r="JHO193" s="160"/>
      <c r="JHP193" s="160"/>
      <c r="JHQ193" s="160"/>
      <c r="JHR193" s="160"/>
      <c r="JHS193" s="160"/>
      <c r="JHT193" s="160"/>
      <c r="JHU193" s="160"/>
      <c r="JHV193" s="160"/>
      <c r="JHW193" s="160"/>
      <c r="JHX193" s="160"/>
      <c r="JHY193" s="160"/>
      <c r="JHZ193" s="160"/>
      <c r="JIA193" s="160"/>
      <c r="JIB193" s="160"/>
      <c r="JIC193" s="160"/>
      <c r="JID193" s="160"/>
      <c r="JIE193" s="160"/>
      <c r="JIF193" s="160"/>
      <c r="JIG193" s="160"/>
      <c r="JIH193" s="160"/>
      <c r="JII193" s="160"/>
      <c r="JIJ193" s="160"/>
      <c r="JIK193" s="160"/>
      <c r="JIL193" s="160"/>
      <c r="JIM193" s="160"/>
      <c r="JIN193" s="160"/>
      <c r="JIO193" s="160"/>
      <c r="JIP193" s="160"/>
      <c r="JIQ193" s="160"/>
      <c r="JIR193" s="160"/>
      <c r="JIS193" s="160"/>
      <c r="JIT193" s="160"/>
      <c r="JIU193" s="160"/>
      <c r="JIV193" s="160"/>
      <c r="JIW193" s="160"/>
      <c r="JIX193" s="160"/>
      <c r="JIY193" s="160"/>
      <c r="JIZ193" s="160"/>
      <c r="JJA193" s="160"/>
      <c r="JJB193" s="160"/>
      <c r="JJC193" s="160"/>
      <c r="JJD193" s="160"/>
      <c r="JJE193" s="160"/>
      <c r="JJF193" s="160"/>
      <c r="JJG193" s="160"/>
      <c r="JJH193" s="160"/>
      <c r="JJI193" s="160"/>
      <c r="JJJ193" s="160"/>
      <c r="JJK193" s="160"/>
      <c r="JJL193" s="160"/>
      <c r="JJM193" s="160"/>
      <c r="JJN193" s="160"/>
      <c r="JJO193" s="160"/>
      <c r="JJP193" s="160"/>
      <c r="JJQ193" s="160"/>
      <c r="JJR193" s="160"/>
      <c r="JJS193" s="160"/>
      <c r="JJT193" s="160"/>
      <c r="JJU193" s="160"/>
      <c r="JJV193" s="160"/>
      <c r="JJW193" s="160"/>
      <c r="JJX193" s="160"/>
      <c r="JJY193" s="160"/>
      <c r="JJZ193" s="160"/>
      <c r="JKA193" s="160"/>
      <c r="JKB193" s="160"/>
      <c r="JKC193" s="160"/>
      <c r="JKD193" s="160"/>
      <c r="JKE193" s="160"/>
      <c r="JKF193" s="160"/>
      <c r="JKG193" s="160"/>
      <c r="JKH193" s="160"/>
      <c r="JKI193" s="160"/>
      <c r="JKJ193" s="160"/>
      <c r="JKK193" s="160"/>
      <c r="JKL193" s="160"/>
      <c r="JKM193" s="160"/>
      <c r="JKN193" s="160"/>
      <c r="JKO193" s="160"/>
      <c r="JKP193" s="160"/>
      <c r="JKQ193" s="160"/>
      <c r="JKR193" s="160"/>
      <c r="JKS193" s="160"/>
      <c r="JKT193" s="160"/>
      <c r="JKU193" s="160"/>
      <c r="JKV193" s="160"/>
      <c r="JKW193" s="160"/>
      <c r="JKX193" s="160"/>
      <c r="JKY193" s="160"/>
      <c r="JKZ193" s="160"/>
      <c r="JLA193" s="160"/>
      <c r="JLB193" s="160"/>
      <c r="JLC193" s="160"/>
      <c r="JLD193" s="160"/>
      <c r="JLE193" s="160"/>
      <c r="JLF193" s="160"/>
      <c r="JLG193" s="160"/>
      <c r="JLH193" s="160"/>
      <c r="JLI193" s="160"/>
      <c r="JLJ193" s="160"/>
      <c r="JLK193" s="160"/>
      <c r="JLL193" s="160"/>
      <c r="JLM193" s="160"/>
      <c r="JLN193" s="160"/>
      <c r="JLO193" s="160"/>
      <c r="JLP193" s="160"/>
      <c r="JLQ193" s="160"/>
      <c r="JLR193" s="160"/>
      <c r="JLS193" s="160"/>
      <c r="JLT193" s="160"/>
      <c r="JLU193" s="160"/>
      <c r="JLV193" s="160"/>
      <c r="JLW193" s="160"/>
      <c r="JLX193" s="160"/>
      <c r="JLY193" s="160"/>
      <c r="JLZ193" s="160"/>
      <c r="JMA193" s="160"/>
      <c r="JMB193" s="160"/>
      <c r="JMC193" s="160"/>
      <c r="JMD193" s="160"/>
      <c r="JME193" s="160"/>
      <c r="JMF193" s="160"/>
      <c r="JMG193" s="160"/>
      <c r="JMH193" s="160"/>
      <c r="JMI193" s="160"/>
      <c r="JMJ193" s="160"/>
      <c r="JMK193" s="160"/>
      <c r="JML193" s="160"/>
      <c r="JMM193" s="160"/>
      <c r="JMN193" s="160"/>
      <c r="JMO193" s="160"/>
      <c r="JMP193" s="160"/>
      <c r="JMQ193" s="160"/>
      <c r="JMR193" s="160"/>
      <c r="JMS193" s="160"/>
      <c r="JMT193" s="160"/>
      <c r="JMU193" s="160"/>
      <c r="JMV193" s="160"/>
      <c r="JMW193" s="160"/>
      <c r="JMX193" s="160"/>
      <c r="JMY193" s="160"/>
      <c r="JMZ193" s="160"/>
      <c r="JNA193" s="160"/>
      <c r="JNB193" s="160"/>
      <c r="JNC193" s="160"/>
      <c r="JND193" s="160"/>
      <c r="JNE193" s="160"/>
      <c r="JNF193" s="160"/>
      <c r="JNG193" s="160"/>
      <c r="JNH193" s="160"/>
      <c r="JNI193" s="160"/>
      <c r="JNJ193" s="160"/>
      <c r="JNK193" s="160"/>
      <c r="JNL193" s="160"/>
      <c r="JNM193" s="160"/>
      <c r="JNN193" s="160"/>
      <c r="JNO193" s="160"/>
      <c r="JNP193" s="160"/>
      <c r="JNQ193" s="160"/>
      <c r="JNR193" s="160"/>
      <c r="JNS193" s="160"/>
      <c r="JNT193" s="160"/>
      <c r="JNU193" s="160"/>
      <c r="JNV193" s="160"/>
      <c r="JNW193" s="160"/>
      <c r="JNX193" s="160"/>
      <c r="JNY193" s="160"/>
      <c r="JNZ193" s="160"/>
      <c r="JOA193" s="160"/>
      <c r="JOB193" s="160"/>
      <c r="JOC193" s="160"/>
      <c r="JOD193" s="160"/>
      <c r="JOE193" s="160"/>
      <c r="JOF193" s="160"/>
      <c r="JOG193" s="160"/>
      <c r="JOH193" s="160"/>
      <c r="JOI193" s="160"/>
      <c r="JOJ193" s="160"/>
      <c r="JOK193" s="160"/>
      <c r="JOL193" s="160"/>
      <c r="JOM193" s="160"/>
      <c r="JON193" s="160"/>
      <c r="JOO193" s="160"/>
      <c r="JOP193" s="160"/>
      <c r="JOQ193" s="160"/>
      <c r="JOR193" s="160"/>
      <c r="JOS193" s="160"/>
      <c r="JOT193" s="160"/>
      <c r="JOU193" s="160"/>
      <c r="JOV193" s="160"/>
      <c r="JOW193" s="160"/>
      <c r="JOX193" s="160"/>
      <c r="JOY193" s="160"/>
      <c r="JOZ193" s="160"/>
      <c r="JPA193" s="160"/>
      <c r="JPB193" s="160"/>
      <c r="JPC193" s="160"/>
      <c r="JPD193" s="160"/>
      <c r="JPE193" s="160"/>
      <c r="JPF193" s="160"/>
      <c r="JPG193" s="160"/>
      <c r="JPH193" s="160"/>
      <c r="JPI193" s="160"/>
      <c r="JPJ193" s="160"/>
      <c r="JPK193" s="160"/>
      <c r="JPL193" s="160"/>
      <c r="JPM193" s="160"/>
      <c r="JPN193" s="160"/>
      <c r="JPO193" s="160"/>
      <c r="JPP193" s="160"/>
      <c r="JPQ193" s="160"/>
      <c r="JPR193" s="160"/>
      <c r="JPS193" s="160"/>
      <c r="JPT193" s="160"/>
      <c r="JPU193" s="160"/>
      <c r="JPV193" s="160"/>
      <c r="JPW193" s="160"/>
      <c r="JPX193" s="160"/>
      <c r="JPY193" s="160"/>
      <c r="JPZ193" s="160"/>
      <c r="JQA193" s="160"/>
      <c r="JQB193" s="160"/>
      <c r="JQC193" s="160"/>
      <c r="JQD193" s="160"/>
      <c r="JQE193" s="160"/>
      <c r="JQF193" s="160"/>
      <c r="JQG193" s="160"/>
      <c r="JQH193" s="160"/>
      <c r="JQI193" s="160"/>
      <c r="JQJ193" s="160"/>
      <c r="JQK193" s="160"/>
      <c r="JQL193" s="160"/>
      <c r="JQM193" s="160"/>
      <c r="JQN193" s="160"/>
      <c r="JQO193" s="160"/>
      <c r="JQP193" s="160"/>
      <c r="JQQ193" s="160"/>
      <c r="JQR193" s="160"/>
      <c r="JQS193" s="160"/>
      <c r="JQT193" s="160"/>
      <c r="JQU193" s="160"/>
      <c r="JQV193" s="160"/>
      <c r="JQW193" s="160"/>
      <c r="JQX193" s="160"/>
      <c r="JQY193" s="160"/>
      <c r="JQZ193" s="160"/>
      <c r="JRA193" s="160"/>
      <c r="JRB193" s="160"/>
      <c r="JRC193" s="160"/>
      <c r="JRD193" s="160"/>
      <c r="JRE193" s="160"/>
      <c r="JRF193" s="160"/>
      <c r="JRG193" s="160"/>
      <c r="JRH193" s="160"/>
      <c r="JRI193" s="160"/>
      <c r="JRJ193" s="160"/>
      <c r="JRK193" s="160"/>
      <c r="JRL193" s="160"/>
      <c r="JRM193" s="160"/>
      <c r="JRN193" s="160"/>
      <c r="JRO193" s="160"/>
      <c r="JRP193" s="160"/>
      <c r="JRQ193" s="160"/>
      <c r="JRR193" s="160"/>
      <c r="JRS193" s="160"/>
      <c r="JRT193" s="160"/>
      <c r="JRU193" s="160"/>
      <c r="JRV193" s="160"/>
      <c r="JRW193" s="160"/>
      <c r="JRX193" s="160"/>
      <c r="JRY193" s="160"/>
      <c r="JRZ193" s="160"/>
      <c r="JSA193" s="160"/>
      <c r="JSB193" s="160"/>
      <c r="JSC193" s="160"/>
      <c r="JSD193" s="160"/>
      <c r="JSE193" s="160"/>
      <c r="JSF193" s="160"/>
      <c r="JSG193" s="160"/>
      <c r="JSH193" s="160"/>
      <c r="JSI193" s="160"/>
      <c r="JSJ193" s="160"/>
      <c r="JSK193" s="160"/>
      <c r="JSL193" s="160"/>
      <c r="JSM193" s="160"/>
      <c r="JSN193" s="160"/>
      <c r="JSO193" s="160"/>
      <c r="JSP193" s="160"/>
      <c r="JSQ193" s="160"/>
      <c r="JSR193" s="160"/>
      <c r="JSS193" s="160"/>
      <c r="JST193" s="160"/>
      <c r="JSU193" s="160"/>
      <c r="JSV193" s="160"/>
      <c r="JSW193" s="160"/>
      <c r="JSX193" s="160"/>
      <c r="JSY193" s="160"/>
      <c r="JSZ193" s="160"/>
      <c r="JTA193" s="160"/>
      <c r="JTB193" s="160"/>
      <c r="JTC193" s="160"/>
      <c r="JTD193" s="160"/>
      <c r="JTE193" s="160"/>
      <c r="JTF193" s="160"/>
      <c r="JTG193" s="160"/>
      <c r="JTH193" s="160"/>
      <c r="JTI193" s="160"/>
      <c r="JTJ193" s="160"/>
      <c r="JTK193" s="160"/>
      <c r="JTL193" s="160"/>
      <c r="JTM193" s="160"/>
      <c r="JTN193" s="160"/>
      <c r="JTO193" s="160"/>
      <c r="JTP193" s="160"/>
      <c r="JTQ193" s="160"/>
      <c r="JTR193" s="160"/>
      <c r="JTS193" s="160"/>
      <c r="JTT193" s="160"/>
      <c r="JTU193" s="160"/>
      <c r="JTV193" s="160"/>
      <c r="JTW193" s="160"/>
      <c r="JTX193" s="160"/>
      <c r="JTY193" s="160"/>
      <c r="JTZ193" s="160"/>
      <c r="JUA193" s="160"/>
      <c r="JUB193" s="160"/>
      <c r="JUC193" s="160"/>
      <c r="JUD193" s="160"/>
      <c r="JUE193" s="160"/>
      <c r="JUF193" s="160"/>
      <c r="JUG193" s="160"/>
      <c r="JUH193" s="160"/>
      <c r="JUI193" s="160"/>
      <c r="JUJ193" s="160"/>
      <c r="JUK193" s="160"/>
      <c r="JUL193" s="160"/>
      <c r="JUM193" s="160"/>
      <c r="JUN193" s="160"/>
      <c r="JUO193" s="160"/>
      <c r="JUP193" s="160"/>
      <c r="JUQ193" s="160"/>
      <c r="JUR193" s="160"/>
      <c r="JUS193" s="160"/>
      <c r="JUT193" s="160"/>
      <c r="JUU193" s="160"/>
      <c r="JUV193" s="160"/>
      <c r="JUW193" s="160"/>
      <c r="JUX193" s="160"/>
      <c r="JUY193" s="160"/>
      <c r="JUZ193" s="160"/>
      <c r="JVA193" s="160"/>
      <c r="JVB193" s="160"/>
      <c r="JVC193" s="160"/>
      <c r="JVD193" s="160"/>
      <c r="JVE193" s="160"/>
      <c r="JVF193" s="160"/>
      <c r="JVG193" s="160"/>
      <c r="JVH193" s="160"/>
      <c r="JVI193" s="160"/>
      <c r="JVJ193" s="160"/>
      <c r="JVK193" s="160"/>
      <c r="JVL193" s="160"/>
      <c r="JVM193" s="160"/>
      <c r="JVN193" s="160"/>
      <c r="JVO193" s="160"/>
      <c r="JVP193" s="160"/>
      <c r="JVQ193" s="160"/>
      <c r="JVR193" s="160"/>
      <c r="JVS193" s="160"/>
      <c r="JVT193" s="160"/>
      <c r="JVU193" s="160"/>
      <c r="JVV193" s="160"/>
      <c r="JVW193" s="160"/>
      <c r="JVX193" s="160"/>
      <c r="JVY193" s="160"/>
      <c r="JVZ193" s="160"/>
      <c r="JWA193" s="160"/>
      <c r="JWB193" s="160"/>
      <c r="JWC193" s="160"/>
      <c r="JWD193" s="160"/>
      <c r="JWE193" s="160"/>
      <c r="JWF193" s="160"/>
      <c r="JWG193" s="160"/>
      <c r="JWH193" s="160"/>
      <c r="JWI193" s="160"/>
      <c r="JWJ193" s="160"/>
      <c r="JWK193" s="160"/>
      <c r="JWL193" s="160"/>
      <c r="JWM193" s="160"/>
      <c r="JWN193" s="160"/>
      <c r="JWO193" s="160"/>
      <c r="JWP193" s="160"/>
      <c r="JWQ193" s="160"/>
      <c r="JWR193" s="160"/>
      <c r="JWS193" s="160"/>
      <c r="JWT193" s="160"/>
      <c r="JWU193" s="160"/>
      <c r="JWV193" s="160"/>
      <c r="JWW193" s="160"/>
      <c r="JWX193" s="160"/>
      <c r="JWY193" s="160"/>
      <c r="JWZ193" s="160"/>
      <c r="JXA193" s="160"/>
      <c r="JXB193" s="160"/>
      <c r="JXC193" s="160"/>
      <c r="JXD193" s="160"/>
      <c r="JXE193" s="160"/>
      <c r="JXF193" s="160"/>
      <c r="JXG193" s="160"/>
      <c r="JXH193" s="160"/>
      <c r="JXI193" s="160"/>
      <c r="JXJ193" s="160"/>
      <c r="JXK193" s="160"/>
      <c r="JXL193" s="160"/>
      <c r="JXM193" s="160"/>
      <c r="JXN193" s="160"/>
      <c r="JXO193" s="160"/>
      <c r="JXP193" s="160"/>
      <c r="JXQ193" s="160"/>
      <c r="JXR193" s="160"/>
      <c r="JXS193" s="160"/>
      <c r="JXT193" s="160"/>
      <c r="JXU193" s="160"/>
      <c r="JXV193" s="160"/>
      <c r="JXW193" s="160"/>
      <c r="JXX193" s="160"/>
      <c r="JXY193" s="160"/>
      <c r="JXZ193" s="160"/>
      <c r="JYA193" s="160"/>
      <c r="JYB193" s="160"/>
      <c r="JYC193" s="160"/>
      <c r="JYD193" s="160"/>
      <c r="JYE193" s="160"/>
      <c r="JYF193" s="160"/>
      <c r="JYG193" s="160"/>
      <c r="JYH193" s="160"/>
      <c r="JYI193" s="160"/>
      <c r="JYJ193" s="160"/>
      <c r="JYK193" s="160"/>
      <c r="JYL193" s="160"/>
      <c r="JYM193" s="160"/>
      <c r="JYN193" s="160"/>
      <c r="JYO193" s="160"/>
      <c r="JYP193" s="160"/>
      <c r="JYQ193" s="160"/>
      <c r="JYR193" s="160"/>
      <c r="JYS193" s="160"/>
      <c r="JYT193" s="160"/>
      <c r="JYU193" s="160"/>
      <c r="JYV193" s="160"/>
      <c r="JYW193" s="160"/>
      <c r="JYX193" s="160"/>
      <c r="JYY193" s="160"/>
      <c r="JYZ193" s="160"/>
      <c r="JZA193" s="160"/>
      <c r="JZB193" s="160"/>
      <c r="JZC193" s="160"/>
      <c r="JZD193" s="160"/>
      <c r="JZE193" s="160"/>
      <c r="JZF193" s="160"/>
      <c r="JZG193" s="160"/>
      <c r="JZH193" s="160"/>
      <c r="JZI193" s="160"/>
      <c r="JZJ193" s="160"/>
      <c r="JZK193" s="160"/>
      <c r="JZL193" s="160"/>
      <c r="JZM193" s="160"/>
      <c r="JZN193" s="160"/>
      <c r="JZO193" s="160"/>
      <c r="JZP193" s="160"/>
      <c r="JZQ193" s="160"/>
      <c r="JZR193" s="160"/>
      <c r="JZS193" s="160"/>
      <c r="JZT193" s="160"/>
      <c r="JZU193" s="160"/>
      <c r="JZV193" s="160"/>
      <c r="JZW193" s="160"/>
      <c r="JZX193" s="160"/>
      <c r="JZY193" s="160"/>
      <c r="JZZ193" s="160"/>
      <c r="KAA193" s="160"/>
      <c r="KAB193" s="160"/>
      <c r="KAC193" s="160"/>
      <c r="KAD193" s="160"/>
      <c r="KAE193" s="160"/>
      <c r="KAF193" s="160"/>
      <c r="KAG193" s="160"/>
      <c r="KAH193" s="160"/>
      <c r="KAI193" s="160"/>
      <c r="KAJ193" s="160"/>
      <c r="KAK193" s="160"/>
      <c r="KAL193" s="160"/>
      <c r="KAM193" s="160"/>
      <c r="KAN193" s="160"/>
      <c r="KAO193" s="160"/>
      <c r="KAP193" s="160"/>
      <c r="KAQ193" s="160"/>
      <c r="KAR193" s="160"/>
      <c r="KAS193" s="160"/>
      <c r="KAT193" s="160"/>
      <c r="KAU193" s="160"/>
      <c r="KAV193" s="160"/>
      <c r="KAW193" s="160"/>
      <c r="KAX193" s="160"/>
      <c r="KAY193" s="160"/>
      <c r="KAZ193" s="160"/>
      <c r="KBA193" s="160"/>
      <c r="KBB193" s="160"/>
      <c r="KBC193" s="160"/>
      <c r="KBD193" s="160"/>
      <c r="KBE193" s="160"/>
      <c r="KBF193" s="160"/>
      <c r="KBG193" s="160"/>
      <c r="KBH193" s="160"/>
      <c r="KBI193" s="160"/>
      <c r="KBJ193" s="160"/>
      <c r="KBK193" s="160"/>
      <c r="KBL193" s="160"/>
      <c r="KBM193" s="160"/>
      <c r="KBN193" s="160"/>
      <c r="KBO193" s="160"/>
      <c r="KBP193" s="160"/>
      <c r="KBQ193" s="160"/>
      <c r="KBR193" s="160"/>
      <c r="KBS193" s="160"/>
      <c r="KBT193" s="160"/>
      <c r="KBU193" s="160"/>
      <c r="KBV193" s="160"/>
      <c r="KBW193" s="160"/>
      <c r="KBX193" s="160"/>
      <c r="KBY193" s="160"/>
      <c r="KBZ193" s="160"/>
      <c r="KCA193" s="160"/>
      <c r="KCB193" s="160"/>
      <c r="KCC193" s="160"/>
      <c r="KCD193" s="160"/>
      <c r="KCE193" s="160"/>
      <c r="KCF193" s="160"/>
      <c r="KCG193" s="160"/>
      <c r="KCH193" s="160"/>
      <c r="KCI193" s="160"/>
      <c r="KCJ193" s="160"/>
      <c r="KCK193" s="160"/>
      <c r="KCL193" s="160"/>
      <c r="KCM193" s="160"/>
      <c r="KCN193" s="160"/>
      <c r="KCO193" s="160"/>
      <c r="KCP193" s="160"/>
      <c r="KCQ193" s="160"/>
      <c r="KCR193" s="160"/>
      <c r="KCS193" s="160"/>
      <c r="KCT193" s="160"/>
      <c r="KCU193" s="160"/>
      <c r="KCV193" s="160"/>
      <c r="KCW193" s="160"/>
      <c r="KCX193" s="160"/>
      <c r="KCY193" s="160"/>
      <c r="KCZ193" s="160"/>
      <c r="KDA193" s="160"/>
      <c r="KDB193" s="160"/>
      <c r="KDC193" s="160"/>
      <c r="KDD193" s="160"/>
      <c r="KDE193" s="160"/>
      <c r="KDF193" s="160"/>
      <c r="KDG193" s="160"/>
      <c r="KDH193" s="160"/>
      <c r="KDI193" s="160"/>
      <c r="KDJ193" s="160"/>
      <c r="KDK193" s="160"/>
      <c r="KDL193" s="160"/>
      <c r="KDM193" s="160"/>
      <c r="KDN193" s="160"/>
      <c r="KDO193" s="160"/>
      <c r="KDP193" s="160"/>
      <c r="KDQ193" s="160"/>
      <c r="KDR193" s="160"/>
      <c r="KDS193" s="160"/>
      <c r="KDT193" s="160"/>
      <c r="KDU193" s="160"/>
      <c r="KDV193" s="160"/>
      <c r="KDW193" s="160"/>
      <c r="KDX193" s="160"/>
      <c r="KDY193" s="160"/>
      <c r="KDZ193" s="160"/>
      <c r="KEA193" s="160"/>
      <c r="KEB193" s="160"/>
      <c r="KEC193" s="160"/>
      <c r="KED193" s="160"/>
      <c r="KEE193" s="160"/>
      <c r="KEF193" s="160"/>
      <c r="KEG193" s="160"/>
      <c r="KEH193" s="160"/>
      <c r="KEI193" s="160"/>
      <c r="KEJ193" s="160"/>
      <c r="KEK193" s="160"/>
      <c r="KEL193" s="160"/>
      <c r="KEM193" s="160"/>
      <c r="KEN193" s="160"/>
      <c r="KEO193" s="160"/>
      <c r="KEP193" s="160"/>
      <c r="KEQ193" s="160"/>
      <c r="KER193" s="160"/>
      <c r="KES193" s="160"/>
      <c r="KET193" s="160"/>
      <c r="KEU193" s="160"/>
      <c r="KEV193" s="160"/>
      <c r="KEW193" s="160"/>
      <c r="KEX193" s="160"/>
      <c r="KEY193" s="160"/>
      <c r="KEZ193" s="160"/>
      <c r="KFA193" s="160"/>
      <c r="KFB193" s="160"/>
      <c r="KFC193" s="160"/>
      <c r="KFD193" s="160"/>
      <c r="KFE193" s="160"/>
      <c r="KFF193" s="160"/>
      <c r="KFG193" s="160"/>
      <c r="KFH193" s="160"/>
      <c r="KFI193" s="160"/>
      <c r="KFJ193" s="160"/>
      <c r="KFK193" s="160"/>
      <c r="KFL193" s="160"/>
      <c r="KFM193" s="160"/>
      <c r="KFN193" s="160"/>
      <c r="KFO193" s="160"/>
      <c r="KFP193" s="160"/>
      <c r="KFQ193" s="160"/>
      <c r="KFR193" s="160"/>
      <c r="KFS193" s="160"/>
      <c r="KFT193" s="160"/>
      <c r="KFU193" s="160"/>
      <c r="KFV193" s="160"/>
      <c r="KFW193" s="160"/>
      <c r="KFX193" s="160"/>
      <c r="KFY193" s="160"/>
      <c r="KFZ193" s="160"/>
      <c r="KGA193" s="160"/>
      <c r="KGB193" s="160"/>
      <c r="KGC193" s="160"/>
      <c r="KGD193" s="160"/>
      <c r="KGE193" s="160"/>
      <c r="KGF193" s="160"/>
      <c r="KGG193" s="160"/>
      <c r="KGH193" s="160"/>
      <c r="KGI193" s="160"/>
      <c r="KGJ193" s="160"/>
      <c r="KGK193" s="160"/>
      <c r="KGL193" s="160"/>
      <c r="KGM193" s="160"/>
      <c r="KGN193" s="160"/>
      <c r="KGO193" s="160"/>
      <c r="KGP193" s="160"/>
      <c r="KGQ193" s="160"/>
      <c r="KGR193" s="160"/>
      <c r="KGS193" s="160"/>
      <c r="KGT193" s="160"/>
      <c r="KGU193" s="160"/>
      <c r="KGV193" s="160"/>
      <c r="KGW193" s="160"/>
      <c r="KGX193" s="160"/>
      <c r="KGY193" s="160"/>
      <c r="KGZ193" s="160"/>
      <c r="KHA193" s="160"/>
      <c r="KHB193" s="160"/>
      <c r="KHC193" s="160"/>
      <c r="KHD193" s="160"/>
      <c r="KHE193" s="160"/>
      <c r="KHF193" s="160"/>
      <c r="KHG193" s="160"/>
      <c r="KHH193" s="160"/>
      <c r="KHI193" s="160"/>
      <c r="KHJ193" s="160"/>
      <c r="KHK193" s="160"/>
      <c r="KHL193" s="160"/>
      <c r="KHM193" s="160"/>
      <c r="KHN193" s="160"/>
      <c r="KHO193" s="160"/>
      <c r="KHP193" s="160"/>
      <c r="KHQ193" s="160"/>
      <c r="KHR193" s="160"/>
      <c r="KHS193" s="160"/>
      <c r="KHT193" s="160"/>
      <c r="KHU193" s="160"/>
      <c r="KHV193" s="160"/>
      <c r="KHW193" s="160"/>
      <c r="KHX193" s="160"/>
      <c r="KHY193" s="160"/>
      <c r="KHZ193" s="160"/>
      <c r="KIA193" s="160"/>
      <c r="KIB193" s="160"/>
      <c r="KIC193" s="160"/>
      <c r="KID193" s="160"/>
      <c r="KIE193" s="160"/>
      <c r="KIF193" s="160"/>
      <c r="KIG193" s="160"/>
      <c r="KIH193" s="160"/>
      <c r="KII193" s="160"/>
      <c r="KIJ193" s="160"/>
      <c r="KIK193" s="160"/>
      <c r="KIL193" s="160"/>
      <c r="KIM193" s="160"/>
      <c r="KIN193" s="160"/>
      <c r="KIO193" s="160"/>
      <c r="KIP193" s="160"/>
      <c r="KIQ193" s="160"/>
      <c r="KIR193" s="160"/>
      <c r="KIS193" s="160"/>
      <c r="KIT193" s="160"/>
      <c r="KIU193" s="160"/>
      <c r="KIV193" s="160"/>
      <c r="KIW193" s="160"/>
      <c r="KIX193" s="160"/>
      <c r="KIY193" s="160"/>
      <c r="KIZ193" s="160"/>
      <c r="KJA193" s="160"/>
      <c r="KJB193" s="160"/>
      <c r="KJC193" s="160"/>
      <c r="KJD193" s="160"/>
      <c r="KJE193" s="160"/>
      <c r="KJF193" s="160"/>
      <c r="KJG193" s="160"/>
      <c r="KJH193" s="160"/>
      <c r="KJI193" s="160"/>
      <c r="KJJ193" s="160"/>
      <c r="KJK193" s="160"/>
      <c r="KJL193" s="160"/>
      <c r="KJM193" s="160"/>
      <c r="KJN193" s="160"/>
      <c r="KJO193" s="160"/>
      <c r="KJP193" s="160"/>
      <c r="KJQ193" s="160"/>
      <c r="KJR193" s="160"/>
      <c r="KJS193" s="160"/>
      <c r="KJT193" s="160"/>
      <c r="KJU193" s="160"/>
      <c r="KJV193" s="160"/>
      <c r="KJW193" s="160"/>
      <c r="KJX193" s="160"/>
      <c r="KJY193" s="160"/>
      <c r="KJZ193" s="160"/>
      <c r="KKA193" s="160"/>
      <c r="KKB193" s="160"/>
      <c r="KKC193" s="160"/>
      <c r="KKD193" s="160"/>
      <c r="KKE193" s="160"/>
      <c r="KKF193" s="160"/>
      <c r="KKG193" s="160"/>
      <c r="KKH193" s="160"/>
      <c r="KKI193" s="160"/>
      <c r="KKJ193" s="160"/>
      <c r="KKK193" s="160"/>
      <c r="KKL193" s="160"/>
      <c r="KKM193" s="160"/>
      <c r="KKN193" s="160"/>
      <c r="KKO193" s="160"/>
      <c r="KKP193" s="160"/>
      <c r="KKQ193" s="160"/>
      <c r="KKR193" s="160"/>
      <c r="KKS193" s="160"/>
      <c r="KKT193" s="160"/>
      <c r="KKU193" s="160"/>
      <c r="KKV193" s="160"/>
      <c r="KKW193" s="160"/>
      <c r="KKX193" s="160"/>
      <c r="KKY193" s="160"/>
      <c r="KKZ193" s="160"/>
      <c r="KLA193" s="160"/>
      <c r="KLB193" s="160"/>
      <c r="KLC193" s="160"/>
      <c r="KLD193" s="160"/>
      <c r="KLE193" s="160"/>
      <c r="KLF193" s="160"/>
      <c r="KLG193" s="160"/>
      <c r="KLH193" s="160"/>
      <c r="KLI193" s="160"/>
      <c r="KLJ193" s="160"/>
      <c r="KLK193" s="160"/>
      <c r="KLL193" s="160"/>
      <c r="KLM193" s="160"/>
      <c r="KLN193" s="160"/>
      <c r="KLO193" s="160"/>
      <c r="KLP193" s="160"/>
      <c r="KLQ193" s="160"/>
      <c r="KLR193" s="160"/>
      <c r="KLS193" s="160"/>
      <c r="KLT193" s="160"/>
      <c r="KLU193" s="160"/>
      <c r="KLV193" s="160"/>
      <c r="KLW193" s="160"/>
      <c r="KLX193" s="160"/>
      <c r="KLY193" s="160"/>
      <c r="KLZ193" s="160"/>
      <c r="KMA193" s="160"/>
      <c r="KMB193" s="160"/>
      <c r="KMC193" s="160"/>
      <c r="KMD193" s="160"/>
      <c r="KME193" s="160"/>
      <c r="KMF193" s="160"/>
      <c r="KMG193" s="160"/>
      <c r="KMH193" s="160"/>
      <c r="KMI193" s="160"/>
      <c r="KMJ193" s="160"/>
      <c r="KMK193" s="160"/>
      <c r="KML193" s="160"/>
      <c r="KMM193" s="160"/>
      <c r="KMN193" s="160"/>
      <c r="KMO193" s="160"/>
      <c r="KMP193" s="160"/>
      <c r="KMQ193" s="160"/>
      <c r="KMR193" s="160"/>
      <c r="KMS193" s="160"/>
      <c r="KMT193" s="160"/>
      <c r="KMU193" s="160"/>
      <c r="KMV193" s="160"/>
      <c r="KMW193" s="160"/>
      <c r="KMX193" s="160"/>
      <c r="KMY193" s="160"/>
      <c r="KMZ193" s="160"/>
      <c r="KNA193" s="160"/>
      <c r="KNB193" s="160"/>
      <c r="KNC193" s="160"/>
      <c r="KND193" s="160"/>
      <c r="KNE193" s="160"/>
      <c r="KNF193" s="160"/>
      <c r="KNG193" s="160"/>
      <c r="KNH193" s="160"/>
      <c r="KNI193" s="160"/>
      <c r="KNJ193" s="160"/>
      <c r="KNK193" s="160"/>
      <c r="KNL193" s="160"/>
      <c r="KNM193" s="160"/>
      <c r="KNN193" s="160"/>
      <c r="KNO193" s="160"/>
      <c r="KNP193" s="160"/>
      <c r="KNQ193" s="160"/>
      <c r="KNR193" s="160"/>
      <c r="KNS193" s="160"/>
      <c r="KNT193" s="160"/>
      <c r="KNU193" s="160"/>
      <c r="KNV193" s="160"/>
      <c r="KNW193" s="160"/>
      <c r="KNX193" s="160"/>
      <c r="KNY193" s="160"/>
      <c r="KNZ193" s="160"/>
      <c r="KOA193" s="160"/>
      <c r="KOB193" s="160"/>
      <c r="KOC193" s="160"/>
      <c r="KOD193" s="160"/>
      <c r="KOE193" s="160"/>
      <c r="KOF193" s="160"/>
      <c r="KOG193" s="160"/>
      <c r="KOH193" s="160"/>
      <c r="KOI193" s="160"/>
      <c r="KOJ193" s="160"/>
      <c r="KOK193" s="160"/>
      <c r="KOL193" s="160"/>
      <c r="KOM193" s="160"/>
      <c r="KON193" s="160"/>
      <c r="KOO193" s="160"/>
      <c r="KOP193" s="160"/>
      <c r="KOQ193" s="160"/>
      <c r="KOR193" s="160"/>
      <c r="KOS193" s="160"/>
      <c r="KOT193" s="160"/>
      <c r="KOU193" s="160"/>
      <c r="KOV193" s="160"/>
      <c r="KOW193" s="160"/>
      <c r="KOX193" s="160"/>
      <c r="KOY193" s="160"/>
      <c r="KOZ193" s="160"/>
      <c r="KPA193" s="160"/>
      <c r="KPB193" s="160"/>
      <c r="KPC193" s="160"/>
      <c r="KPD193" s="160"/>
      <c r="KPE193" s="160"/>
      <c r="KPF193" s="160"/>
      <c r="KPG193" s="160"/>
      <c r="KPH193" s="160"/>
      <c r="KPI193" s="160"/>
      <c r="KPJ193" s="160"/>
      <c r="KPK193" s="160"/>
      <c r="KPL193" s="160"/>
      <c r="KPM193" s="160"/>
      <c r="KPN193" s="160"/>
      <c r="KPO193" s="160"/>
      <c r="KPP193" s="160"/>
      <c r="KPQ193" s="160"/>
      <c r="KPR193" s="160"/>
      <c r="KPS193" s="160"/>
      <c r="KPT193" s="160"/>
      <c r="KPU193" s="160"/>
      <c r="KPV193" s="160"/>
      <c r="KPW193" s="160"/>
      <c r="KPX193" s="160"/>
      <c r="KPY193" s="160"/>
      <c r="KPZ193" s="160"/>
      <c r="KQA193" s="160"/>
      <c r="KQB193" s="160"/>
      <c r="KQC193" s="160"/>
      <c r="KQD193" s="160"/>
      <c r="KQE193" s="160"/>
      <c r="KQF193" s="160"/>
      <c r="KQG193" s="160"/>
      <c r="KQH193" s="160"/>
      <c r="KQI193" s="160"/>
      <c r="KQJ193" s="160"/>
      <c r="KQK193" s="160"/>
      <c r="KQL193" s="160"/>
      <c r="KQM193" s="160"/>
      <c r="KQN193" s="160"/>
      <c r="KQO193" s="160"/>
      <c r="KQP193" s="160"/>
      <c r="KQQ193" s="160"/>
      <c r="KQR193" s="160"/>
      <c r="KQS193" s="160"/>
      <c r="KQT193" s="160"/>
      <c r="KQU193" s="160"/>
      <c r="KQV193" s="160"/>
      <c r="KQW193" s="160"/>
      <c r="KQX193" s="160"/>
      <c r="KQY193" s="160"/>
      <c r="KQZ193" s="160"/>
      <c r="KRA193" s="160"/>
      <c r="KRB193" s="160"/>
      <c r="KRC193" s="160"/>
      <c r="KRD193" s="160"/>
      <c r="KRE193" s="160"/>
      <c r="KRF193" s="160"/>
      <c r="KRG193" s="160"/>
      <c r="KRH193" s="160"/>
      <c r="KRI193" s="160"/>
      <c r="KRJ193" s="160"/>
      <c r="KRK193" s="160"/>
      <c r="KRL193" s="160"/>
      <c r="KRM193" s="160"/>
      <c r="KRN193" s="160"/>
      <c r="KRO193" s="160"/>
      <c r="KRP193" s="160"/>
      <c r="KRQ193" s="160"/>
      <c r="KRR193" s="160"/>
      <c r="KRS193" s="160"/>
      <c r="KRT193" s="160"/>
      <c r="KRU193" s="160"/>
      <c r="KRV193" s="160"/>
      <c r="KRW193" s="160"/>
      <c r="KRX193" s="160"/>
      <c r="KRY193" s="160"/>
      <c r="KRZ193" s="160"/>
      <c r="KSA193" s="160"/>
      <c r="KSB193" s="160"/>
      <c r="KSC193" s="160"/>
      <c r="KSD193" s="160"/>
      <c r="KSE193" s="160"/>
      <c r="KSF193" s="160"/>
      <c r="KSG193" s="160"/>
      <c r="KSH193" s="160"/>
      <c r="KSI193" s="160"/>
      <c r="KSJ193" s="160"/>
      <c r="KSK193" s="160"/>
      <c r="KSL193" s="160"/>
      <c r="KSM193" s="160"/>
      <c r="KSN193" s="160"/>
      <c r="KSO193" s="160"/>
      <c r="KSP193" s="160"/>
      <c r="KSQ193" s="160"/>
      <c r="KSR193" s="160"/>
      <c r="KSS193" s="160"/>
      <c r="KST193" s="160"/>
      <c r="KSU193" s="160"/>
      <c r="KSV193" s="160"/>
      <c r="KSW193" s="160"/>
      <c r="KSX193" s="160"/>
      <c r="KSY193" s="160"/>
      <c r="KSZ193" s="160"/>
      <c r="KTA193" s="160"/>
      <c r="KTB193" s="160"/>
      <c r="KTC193" s="160"/>
      <c r="KTD193" s="160"/>
      <c r="KTE193" s="160"/>
      <c r="KTF193" s="160"/>
      <c r="KTG193" s="160"/>
      <c r="KTH193" s="160"/>
      <c r="KTI193" s="160"/>
      <c r="KTJ193" s="160"/>
      <c r="KTK193" s="160"/>
      <c r="KTL193" s="160"/>
      <c r="KTM193" s="160"/>
      <c r="KTN193" s="160"/>
      <c r="KTO193" s="160"/>
      <c r="KTP193" s="160"/>
      <c r="KTQ193" s="160"/>
      <c r="KTR193" s="160"/>
      <c r="KTS193" s="160"/>
      <c r="KTT193" s="160"/>
      <c r="KTU193" s="160"/>
      <c r="KTV193" s="160"/>
      <c r="KTW193" s="160"/>
      <c r="KTX193" s="160"/>
      <c r="KTY193" s="160"/>
      <c r="KTZ193" s="160"/>
      <c r="KUA193" s="160"/>
      <c r="KUB193" s="160"/>
      <c r="KUC193" s="160"/>
      <c r="KUD193" s="160"/>
      <c r="KUE193" s="160"/>
      <c r="KUF193" s="160"/>
      <c r="KUG193" s="160"/>
      <c r="KUH193" s="160"/>
      <c r="KUI193" s="160"/>
      <c r="KUJ193" s="160"/>
      <c r="KUK193" s="160"/>
      <c r="KUL193" s="160"/>
      <c r="KUM193" s="160"/>
      <c r="KUN193" s="160"/>
      <c r="KUO193" s="160"/>
      <c r="KUP193" s="160"/>
      <c r="KUQ193" s="160"/>
      <c r="KUR193" s="160"/>
      <c r="KUS193" s="160"/>
      <c r="KUT193" s="160"/>
      <c r="KUU193" s="160"/>
      <c r="KUV193" s="160"/>
      <c r="KUW193" s="160"/>
      <c r="KUX193" s="160"/>
      <c r="KUY193" s="160"/>
      <c r="KUZ193" s="160"/>
      <c r="KVA193" s="160"/>
      <c r="KVB193" s="160"/>
      <c r="KVC193" s="160"/>
      <c r="KVD193" s="160"/>
      <c r="KVE193" s="160"/>
      <c r="KVF193" s="160"/>
      <c r="KVG193" s="160"/>
      <c r="KVH193" s="160"/>
      <c r="KVI193" s="160"/>
      <c r="KVJ193" s="160"/>
      <c r="KVK193" s="160"/>
      <c r="KVL193" s="160"/>
      <c r="KVM193" s="160"/>
      <c r="KVN193" s="160"/>
      <c r="KVO193" s="160"/>
      <c r="KVP193" s="160"/>
      <c r="KVQ193" s="160"/>
      <c r="KVR193" s="160"/>
      <c r="KVS193" s="160"/>
      <c r="KVT193" s="160"/>
      <c r="KVU193" s="160"/>
      <c r="KVV193" s="160"/>
      <c r="KVW193" s="160"/>
      <c r="KVX193" s="160"/>
      <c r="KVY193" s="160"/>
      <c r="KVZ193" s="160"/>
      <c r="KWA193" s="160"/>
      <c r="KWB193" s="160"/>
      <c r="KWC193" s="160"/>
      <c r="KWD193" s="160"/>
      <c r="KWE193" s="160"/>
      <c r="KWF193" s="160"/>
      <c r="KWG193" s="160"/>
      <c r="KWH193" s="160"/>
      <c r="KWI193" s="160"/>
      <c r="KWJ193" s="160"/>
      <c r="KWK193" s="160"/>
      <c r="KWL193" s="160"/>
      <c r="KWM193" s="160"/>
      <c r="KWN193" s="160"/>
      <c r="KWO193" s="160"/>
      <c r="KWP193" s="160"/>
      <c r="KWQ193" s="160"/>
      <c r="KWR193" s="160"/>
      <c r="KWS193" s="160"/>
      <c r="KWT193" s="160"/>
      <c r="KWU193" s="160"/>
      <c r="KWV193" s="160"/>
      <c r="KWW193" s="160"/>
      <c r="KWX193" s="160"/>
      <c r="KWY193" s="160"/>
      <c r="KWZ193" s="160"/>
      <c r="KXA193" s="160"/>
      <c r="KXB193" s="160"/>
      <c r="KXC193" s="160"/>
      <c r="KXD193" s="160"/>
      <c r="KXE193" s="160"/>
      <c r="KXF193" s="160"/>
      <c r="KXG193" s="160"/>
      <c r="KXH193" s="160"/>
      <c r="KXI193" s="160"/>
      <c r="KXJ193" s="160"/>
      <c r="KXK193" s="160"/>
      <c r="KXL193" s="160"/>
      <c r="KXM193" s="160"/>
      <c r="KXN193" s="160"/>
      <c r="KXO193" s="160"/>
      <c r="KXP193" s="160"/>
      <c r="KXQ193" s="160"/>
      <c r="KXR193" s="160"/>
      <c r="KXS193" s="160"/>
      <c r="KXT193" s="160"/>
      <c r="KXU193" s="160"/>
      <c r="KXV193" s="160"/>
      <c r="KXW193" s="160"/>
      <c r="KXX193" s="160"/>
      <c r="KXY193" s="160"/>
      <c r="KXZ193" s="160"/>
      <c r="KYA193" s="160"/>
      <c r="KYB193" s="160"/>
      <c r="KYC193" s="160"/>
      <c r="KYD193" s="160"/>
      <c r="KYE193" s="160"/>
      <c r="KYF193" s="160"/>
      <c r="KYG193" s="160"/>
      <c r="KYH193" s="160"/>
      <c r="KYI193" s="160"/>
      <c r="KYJ193" s="160"/>
      <c r="KYK193" s="160"/>
      <c r="KYL193" s="160"/>
      <c r="KYM193" s="160"/>
      <c r="KYN193" s="160"/>
      <c r="KYO193" s="160"/>
      <c r="KYP193" s="160"/>
      <c r="KYQ193" s="160"/>
      <c r="KYR193" s="160"/>
      <c r="KYS193" s="160"/>
      <c r="KYT193" s="160"/>
      <c r="KYU193" s="160"/>
      <c r="KYV193" s="160"/>
      <c r="KYW193" s="160"/>
      <c r="KYX193" s="160"/>
      <c r="KYY193" s="160"/>
      <c r="KYZ193" s="160"/>
      <c r="KZA193" s="160"/>
      <c r="KZB193" s="160"/>
      <c r="KZC193" s="160"/>
      <c r="KZD193" s="160"/>
      <c r="KZE193" s="160"/>
      <c r="KZF193" s="160"/>
      <c r="KZG193" s="160"/>
      <c r="KZH193" s="160"/>
      <c r="KZI193" s="160"/>
      <c r="KZJ193" s="160"/>
      <c r="KZK193" s="160"/>
      <c r="KZL193" s="160"/>
      <c r="KZM193" s="160"/>
      <c r="KZN193" s="160"/>
      <c r="KZO193" s="160"/>
      <c r="KZP193" s="160"/>
      <c r="KZQ193" s="160"/>
      <c r="KZR193" s="160"/>
      <c r="KZS193" s="160"/>
      <c r="KZT193" s="160"/>
      <c r="KZU193" s="160"/>
      <c r="KZV193" s="160"/>
      <c r="KZW193" s="160"/>
      <c r="KZX193" s="160"/>
      <c r="KZY193" s="160"/>
      <c r="KZZ193" s="160"/>
      <c r="LAA193" s="160"/>
      <c r="LAB193" s="160"/>
      <c r="LAC193" s="160"/>
      <c r="LAD193" s="160"/>
      <c r="LAE193" s="160"/>
      <c r="LAF193" s="160"/>
      <c r="LAG193" s="160"/>
      <c r="LAH193" s="160"/>
      <c r="LAI193" s="160"/>
      <c r="LAJ193" s="160"/>
      <c r="LAK193" s="160"/>
      <c r="LAL193" s="160"/>
      <c r="LAM193" s="160"/>
      <c r="LAN193" s="160"/>
      <c r="LAO193" s="160"/>
      <c r="LAP193" s="160"/>
      <c r="LAQ193" s="160"/>
      <c r="LAR193" s="160"/>
      <c r="LAS193" s="160"/>
      <c r="LAT193" s="160"/>
      <c r="LAU193" s="160"/>
      <c r="LAV193" s="160"/>
      <c r="LAW193" s="160"/>
      <c r="LAX193" s="160"/>
      <c r="LAY193" s="160"/>
      <c r="LAZ193" s="160"/>
      <c r="LBA193" s="160"/>
      <c r="LBB193" s="160"/>
      <c r="LBC193" s="160"/>
      <c r="LBD193" s="160"/>
      <c r="LBE193" s="160"/>
      <c r="LBF193" s="160"/>
      <c r="LBG193" s="160"/>
      <c r="LBH193" s="160"/>
      <c r="LBI193" s="160"/>
      <c r="LBJ193" s="160"/>
      <c r="LBK193" s="160"/>
      <c r="LBL193" s="160"/>
      <c r="LBM193" s="160"/>
      <c r="LBN193" s="160"/>
      <c r="LBO193" s="160"/>
      <c r="LBP193" s="160"/>
      <c r="LBQ193" s="160"/>
      <c r="LBR193" s="160"/>
      <c r="LBS193" s="160"/>
      <c r="LBT193" s="160"/>
      <c r="LBU193" s="160"/>
      <c r="LBV193" s="160"/>
      <c r="LBW193" s="160"/>
      <c r="LBX193" s="160"/>
      <c r="LBY193" s="160"/>
      <c r="LBZ193" s="160"/>
      <c r="LCA193" s="160"/>
      <c r="LCB193" s="160"/>
      <c r="LCC193" s="160"/>
      <c r="LCD193" s="160"/>
      <c r="LCE193" s="160"/>
      <c r="LCF193" s="160"/>
      <c r="LCG193" s="160"/>
      <c r="LCH193" s="160"/>
      <c r="LCI193" s="160"/>
      <c r="LCJ193" s="160"/>
      <c r="LCK193" s="160"/>
      <c r="LCL193" s="160"/>
      <c r="LCM193" s="160"/>
      <c r="LCN193" s="160"/>
      <c r="LCO193" s="160"/>
      <c r="LCP193" s="160"/>
      <c r="LCQ193" s="160"/>
      <c r="LCR193" s="160"/>
      <c r="LCS193" s="160"/>
      <c r="LCT193" s="160"/>
      <c r="LCU193" s="160"/>
      <c r="LCV193" s="160"/>
      <c r="LCW193" s="160"/>
      <c r="LCX193" s="160"/>
      <c r="LCY193" s="160"/>
      <c r="LCZ193" s="160"/>
      <c r="LDA193" s="160"/>
      <c r="LDB193" s="160"/>
      <c r="LDC193" s="160"/>
      <c r="LDD193" s="160"/>
      <c r="LDE193" s="160"/>
      <c r="LDF193" s="160"/>
      <c r="LDG193" s="160"/>
      <c r="LDH193" s="160"/>
      <c r="LDI193" s="160"/>
      <c r="LDJ193" s="160"/>
      <c r="LDK193" s="160"/>
      <c r="LDL193" s="160"/>
      <c r="LDM193" s="160"/>
      <c r="LDN193" s="160"/>
      <c r="LDO193" s="160"/>
      <c r="LDP193" s="160"/>
      <c r="LDQ193" s="160"/>
      <c r="LDR193" s="160"/>
      <c r="LDS193" s="160"/>
      <c r="LDT193" s="160"/>
      <c r="LDU193" s="160"/>
      <c r="LDV193" s="160"/>
      <c r="LDW193" s="160"/>
      <c r="LDX193" s="160"/>
      <c r="LDY193" s="160"/>
      <c r="LDZ193" s="160"/>
      <c r="LEA193" s="160"/>
      <c r="LEB193" s="160"/>
      <c r="LEC193" s="160"/>
      <c r="LED193" s="160"/>
      <c r="LEE193" s="160"/>
      <c r="LEF193" s="160"/>
      <c r="LEG193" s="160"/>
      <c r="LEH193" s="160"/>
      <c r="LEI193" s="160"/>
      <c r="LEJ193" s="160"/>
      <c r="LEK193" s="160"/>
      <c r="LEL193" s="160"/>
      <c r="LEM193" s="160"/>
      <c r="LEN193" s="160"/>
      <c r="LEO193" s="160"/>
      <c r="LEP193" s="160"/>
      <c r="LEQ193" s="160"/>
      <c r="LER193" s="160"/>
      <c r="LES193" s="160"/>
      <c r="LET193" s="160"/>
      <c r="LEU193" s="160"/>
      <c r="LEV193" s="160"/>
      <c r="LEW193" s="160"/>
      <c r="LEX193" s="160"/>
      <c r="LEY193" s="160"/>
      <c r="LEZ193" s="160"/>
      <c r="LFA193" s="160"/>
      <c r="LFB193" s="160"/>
      <c r="LFC193" s="160"/>
      <c r="LFD193" s="160"/>
      <c r="LFE193" s="160"/>
      <c r="LFF193" s="160"/>
      <c r="LFG193" s="160"/>
      <c r="LFH193" s="160"/>
      <c r="LFI193" s="160"/>
      <c r="LFJ193" s="160"/>
      <c r="LFK193" s="160"/>
      <c r="LFL193" s="160"/>
      <c r="LFM193" s="160"/>
      <c r="LFN193" s="160"/>
      <c r="LFO193" s="160"/>
      <c r="LFP193" s="160"/>
      <c r="LFQ193" s="160"/>
      <c r="LFR193" s="160"/>
      <c r="LFS193" s="160"/>
      <c r="LFT193" s="160"/>
      <c r="LFU193" s="160"/>
      <c r="LFV193" s="160"/>
      <c r="LFW193" s="160"/>
      <c r="LFX193" s="160"/>
      <c r="LFY193" s="160"/>
      <c r="LFZ193" s="160"/>
      <c r="LGA193" s="160"/>
      <c r="LGB193" s="160"/>
      <c r="LGC193" s="160"/>
      <c r="LGD193" s="160"/>
      <c r="LGE193" s="160"/>
      <c r="LGF193" s="160"/>
      <c r="LGG193" s="160"/>
      <c r="LGH193" s="160"/>
      <c r="LGI193" s="160"/>
      <c r="LGJ193" s="160"/>
      <c r="LGK193" s="160"/>
      <c r="LGL193" s="160"/>
      <c r="LGM193" s="160"/>
      <c r="LGN193" s="160"/>
      <c r="LGO193" s="160"/>
      <c r="LGP193" s="160"/>
      <c r="LGQ193" s="160"/>
      <c r="LGR193" s="160"/>
      <c r="LGS193" s="160"/>
      <c r="LGT193" s="160"/>
      <c r="LGU193" s="160"/>
      <c r="LGV193" s="160"/>
      <c r="LGW193" s="160"/>
      <c r="LGX193" s="160"/>
      <c r="LGY193" s="160"/>
      <c r="LGZ193" s="160"/>
      <c r="LHA193" s="160"/>
      <c r="LHB193" s="160"/>
      <c r="LHC193" s="160"/>
      <c r="LHD193" s="160"/>
      <c r="LHE193" s="160"/>
      <c r="LHF193" s="160"/>
      <c r="LHG193" s="160"/>
      <c r="LHH193" s="160"/>
      <c r="LHI193" s="160"/>
      <c r="LHJ193" s="160"/>
      <c r="LHK193" s="160"/>
      <c r="LHL193" s="160"/>
      <c r="LHM193" s="160"/>
      <c r="LHN193" s="160"/>
      <c r="LHO193" s="160"/>
      <c r="LHP193" s="160"/>
      <c r="LHQ193" s="160"/>
      <c r="LHR193" s="160"/>
      <c r="LHS193" s="160"/>
      <c r="LHT193" s="160"/>
      <c r="LHU193" s="160"/>
      <c r="LHV193" s="160"/>
      <c r="LHW193" s="160"/>
      <c r="LHX193" s="160"/>
      <c r="LHY193" s="160"/>
      <c r="LHZ193" s="160"/>
      <c r="LIA193" s="160"/>
      <c r="LIB193" s="160"/>
      <c r="LIC193" s="160"/>
      <c r="LID193" s="160"/>
      <c r="LIE193" s="160"/>
      <c r="LIF193" s="160"/>
      <c r="LIG193" s="160"/>
      <c r="LIH193" s="160"/>
      <c r="LII193" s="160"/>
      <c r="LIJ193" s="160"/>
      <c r="LIK193" s="160"/>
      <c r="LIL193" s="160"/>
      <c r="LIM193" s="160"/>
      <c r="LIN193" s="160"/>
      <c r="LIO193" s="160"/>
      <c r="LIP193" s="160"/>
      <c r="LIQ193" s="160"/>
      <c r="LIR193" s="160"/>
      <c r="LIS193" s="160"/>
      <c r="LIT193" s="160"/>
      <c r="LIU193" s="160"/>
      <c r="LIV193" s="160"/>
      <c r="LIW193" s="160"/>
      <c r="LIX193" s="160"/>
      <c r="LIY193" s="160"/>
      <c r="LIZ193" s="160"/>
      <c r="LJA193" s="160"/>
      <c r="LJB193" s="160"/>
      <c r="LJC193" s="160"/>
      <c r="LJD193" s="160"/>
      <c r="LJE193" s="160"/>
      <c r="LJF193" s="160"/>
      <c r="LJG193" s="160"/>
      <c r="LJH193" s="160"/>
      <c r="LJI193" s="160"/>
      <c r="LJJ193" s="160"/>
      <c r="LJK193" s="160"/>
      <c r="LJL193" s="160"/>
      <c r="LJM193" s="160"/>
      <c r="LJN193" s="160"/>
      <c r="LJO193" s="160"/>
      <c r="LJP193" s="160"/>
      <c r="LJQ193" s="160"/>
      <c r="LJR193" s="160"/>
      <c r="LJS193" s="160"/>
      <c r="LJT193" s="160"/>
      <c r="LJU193" s="160"/>
      <c r="LJV193" s="160"/>
      <c r="LJW193" s="160"/>
      <c r="LJX193" s="160"/>
      <c r="LJY193" s="160"/>
      <c r="LJZ193" s="160"/>
      <c r="LKA193" s="160"/>
      <c r="LKB193" s="160"/>
      <c r="LKC193" s="160"/>
      <c r="LKD193" s="160"/>
      <c r="LKE193" s="160"/>
      <c r="LKF193" s="160"/>
      <c r="LKG193" s="160"/>
      <c r="LKH193" s="160"/>
      <c r="LKI193" s="160"/>
      <c r="LKJ193" s="160"/>
      <c r="LKK193" s="160"/>
      <c r="LKL193" s="160"/>
      <c r="LKM193" s="160"/>
      <c r="LKN193" s="160"/>
      <c r="LKO193" s="160"/>
      <c r="LKP193" s="160"/>
      <c r="LKQ193" s="160"/>
      <c r="LKR193" s="160"/>
      <c r="LKS193" s="160"/>
      <c r="LKT193" s="160"/>
      <c r="LKU193" s="160"/>
      <c r="LKV193" s="160"/>
      <c r="LKW193" s="160"/>
      <c r="LKX193" s="160"/>
      <c r="LKY193" s="160"/>
      <c r="LKZ193" s="160"/>
      <c r="LLA193" s="160"/>
      <c r="LLB193" s="160"/>
      <c r="LLC193" s="160"/>
      <c r="LLD193" s="160"/>
      <c r="LLE193" s="160"/>
      <c r="LLF193" s="160"/>
      <c r="LLG193" s="160"/>
      <c r="LLH193" s="160"/>
      <c r="LLI193" s="160"/>
      <c r="LLJ193" s="160"/>
      <c r="LLK193" s="160"/>
      <c r="LLL193" s="160"/>
      <c r="LLM193" s="160"/>
      <c r="LLN193" s="160"/>
      <c r="LLO193" s="160"/>
      <c r="LLP193" s="160"/>
      <c r="LLQ193" s="160"/>
      <c r="LLR193" s="160"/>
      <c r="LLS193" s="160"/>
      <c r="LLT193" s="160"/>
      <c r="LLU193" s="160"/>
      <c r="LLV193" s="160"/>
      <c r="LLW193" s="160"/>
      <c r="LLX193" s="160"/>
      <c r="LLY193" s="160"/>
      <c r="LLZ193" s="160"/>
      <c r="LMA193" s="160"/>
      <c r="LMB193" s="160"/>
      <c r="LMC193" s="160"/>
      <c r="LMD193" s="160"/>
      <c r="LME193" s="160"/>
      <c r="LMF193" s="160"/>
      <c r="LMG193" s="160"/>
      <c r="LMH193" s="160"/>
      <c r="LMI193" s="160"/>
      <c r="LMJ193" s="160"/>
      <c r="LMK193" s="160"/>
      <c r="LML193" s="160"/>
      <c r="LMM193" s="160"/>
      <c r="LMN193" s="160"/>
      <c r="LMO193" s="160"/>
      <c r="LMP193" s="160"/>
      <c r="LMQ193" s="160"/>
      <c r="LMR193" s="160"/>
      <c r="LMS193" s="160"/>
      <c r="LMT193" s="160"/>
      <c r="LMU193" s="160"/>
      <c r="LMV193" s="160"/>
      <c r="LMW193" s="160"/>
      <c r="LMX193" s="160"/>
      <c r="LMY193" s="160"/>
      <c r="LMZ193" s="160"/>
      <c r="LNA193" s="160"/>
      <c r="LNB193" s="160"/>
      <c r="LNC193" s="160"/>
      <c r="LND193" s="160"/>
      <c r="LNE193" s="160"/>
      <c r="LNF193" s="160"/>
      <c r="LNG193" s="160"/>
      <c r="LNH193" s="160"/>
      <c r="LNI193" s="160"/>
      <c r="LNJ193" s="160"/>
      <c r="LNK193" s="160"/>
      <c r="LNL193" s="160"/>
      <c r="LNM193" s="160"/>
      <c r="LNN193" s="160"/>
      <c r="LNO193" s="160"/>
      <c r="LNP193" s="160"/>
      <c r="LNQ193" s="160"/>
      <c r="LNR193" s="160"/>
      <c r="LNS193" s="160"/>
      <c r="LNT193" s="160"/>
      <c r="LNU193" s="160"/>
      <c r="LNV193" s="160"/>
      <c r="LNW193" s="160"/>
      <c r="LNX193" s="160"/>
      <c r="LNY193" s="160"/>
      <c r="LNZ193" s="160"/>
      <c r="LOA193" s="160"/>
      <c r="LOB193" s="160"/>
      <c r="LOC193" s="160"/>
      <c r="LOD193" s="160"/>
      <c r="LOE193" s="160"/>
      <c r="LOF193" s="160"/>
      <c r="LOG193" s="160"/>
      <c r="LOH193" s="160"/>
      <c r="LOI193" s="160"/>
      <c r="LOJ193" s="160"/>
      <c r="LOK193" s="160"/>
      <c r="LOL193" s="160"/>
      <c r="LOM193" s="160"/>
      <c r="LON193" s="160"/>
      <c r="LOO193" s="160"/>
      <c r="LOP193" s="160"/>
      <c r="LOQ193" s="160"/>
      <c r="LOR193" s="160"/>
      <c r="LOS193" s="160"/>
      <c r="LOT193" s="160"/>
      <c r="LOU193" s="160"/>
      <c r="LOV193" s="160"/>
      <c r="LOW193" s="160"/>
      <c r="LOX193" s="160"/>
      <c r="LOY193" s="160"/>
      <c r="LOZ193" s="160"/>
      <c r="LPA193" s="160"/>
      <c r="LPB193" s="160"/>
      <c r="LPC193" s="160"/>
      <c r="LPD193" s="160"/>
      <c r="LPE193" s="160"/>
      <c r="LPF193" s="160"/>
      <c r="LPG193" s="160"/>
      <c r="LPH193" s="160"/>
      <c r="LPI193" s="160"/>
      <c r="LPJ193" s="160"/>
      <c r="LPK193" s="160"/>
      <c r="LPL193" s="160"/>
      <c r="LPM193" s="160"/>
      <c r="LPN193" s="160"/>
      <c r="LPO193" s="160"/>
      <c r="LPP193" s="160"/>
      <c r="LPQ193" s="160"/>
      <c r="LPR193" s="160"/>
      <c r="LPS193" s="160"/>
      <c r="LPT193" s="160"/>
      <c r="LPU193" s="160"/>
      <c r="LPV193" s="160"/>
      <c r="LPW193" s="160"/>
      <c r="LPX193" s="160"/>
      <c r="LPY193" s="160"/>
      <c r="LPZ193" s="160"/>
      <c r="LQA193" s="160"/>
      <c r="LQB193" s="160"/>
      <c r="LQC193" s="160"/>
      <c r="LQD193" s="160"/>
      <c r="LQE193" s="160"/>
      <c r="LQF193" s="160"/>
      <c r="LQG193" s="160"/>
      <c r="LQH193" s="160"/>
      <c r="LQI193" s="160"/>
      <c r="LQJ193" s="160"/>
      <c r="LQK193" s="160"/>
      <c r="LQL193" s="160"/>
      <c r="LQM193" s="160"/>
      <c r="LQN193" s="160"/>
      <c r="LQO193" s="160"/>
      <c r="LQP193" s="160"/>
      <c r="LQQ193" s="160"/>
      <c r="LQR193" s="160"/>
      <c r="LQS193" s="160"/>
      <c r="LQT193" s="160"/>
      <c r="LQU193" s="160"/>
      <c r="LQV193" s="160"/>
      <c r="LQW193" s="160"/>
      <c r="LQX193" s="160"/>
      <c r="LQY193" s="160"/>
      <c r="LQZ193" s="160"/>
      <c r="LRA193" s="160"/>
      <c r="LRB193" s="160"/>
      <c r="LRC193" s="160"/>
      <c r="LRD193" s="160"/>
      <c r="LRE193" s="160"/>
      <c r="LRF193" s="160"/>
      <c r="LRG193" s="160"/>
      <c r="LRH193" s="160"/>
      <c r="LRI193" s="160"/>
      <c r="LRJ193" s="160"/>
      <c r="LRK193" s="160"/>
      <c r="LRL193" s="160"/>
      <c r="LRM193" s="160"/>
      <c r="LRN193" s="160"/>
      <c r="LRO193" s="160"/>
      <c r="LRP193" s="160"/>
      <c r="LRQ193" s="160"/>
      <c r="LRR193" s="160"/>
      <c r="LRS193" s="160"/>
      <c r="LRT193" s="160"/>
      <c r="LRU193" s="160"/>
      <c r="LRV193" s="160"/>
      <c r="LRW193" s="160"/>
      <c r="LRX193" s="160"/>
      <c r="LRY193" s="160"/>
      <c r="LRZ193" s="160"/>
      <c r="LSA193" s="160"/>
      <c r="LSB193" s="160"/>
      <c r="LSC193" s="160"/>
      <c r="LSD193" s="160"/>
      <c r="LSE193" s="160"/>
      <c r="LSF193" s="160"/>
      <c r="LSG193" s="160"/>
      <c r="LSH193" s="160"/>
      <c r="LSI193" s="160"/>
      <c r="LSJ193" s="160"/>
      <c r="LSK193" s="160"/>
      <c r="LSL193" s="160"/>
      <c r="LSM193" s="160"/>
      <c r="LSN193" s="160"/>
      <c r="LSO193" s="160"/>
      <c r="LSP193" s="160"/>
      <c r="LSQ193" s="160"/>
      <c r="LSR193" s="160"/>
      <c r="LSS193" s="160"/>
      <c r="LST193" s="160"/>
      <c r="LSU193" s="160"/>
      <c r="LSV193" s="160"/>
      <c r="LSW193" s="160"/>
      <c r="LSX193" s="160"/>
      <c r="LSY193" s="160"/>
      <c r="LSZ193" s="160"/>
      <c r="LTA193" s="160"/>
      <c r="LTB193" s="160"/>
      <c r="LTC193" s="160"/>
      <c r="LTD193" s="160"/>
      <c r="LTE193" s="160"/>
      <c r="LTF193" s="160"/>
      <c r="LTG193" s="160"/>
      <c r="LTH193" s="160"/>
      <c r="LTI193" s="160"/>
      <c r="LTJ193" s="160"/>
      <c r="LTK193" s="160"/>
      <c r="LTL193" s="160"/>
      <c r="LTM193" s="160"/>
      <c r="LTN193" s="160"/>
      <c r="LTO193" s="160"/>
      <c r="LTP193" s="160"/>
      <c r="LTQ193" s="160"/>
      <c r="LTR193" s="160"/>
      <c r="LTS193" s="160"/>
      <c r="LTT193" s="160"/>
      <c r="LTU193" s="160"/>
      <c r="LTV193" s="160"/>
      <c r="LTW193" s="160"/>
      <c r="LTX193" s="160"/>
      <c r="LTY193" s="160"/>
      <c r="LTZ193" s="160"/>
      <c r="LUA193" s="160"/>
      <c r="LUB193" s="160"/>
      <c r="LUC193" s="160"/>
      <c r="LUD193" s="160"/>
      <c r="LUE193" s="160"/>
      <c r="LUF193" s="160"/>
      <c r="LUG193" s="160"/>
      <c r="LUH193" s="160"/>
      <c r="LUI193" s="160"/>
      <c r="LUJ193" s="160"/>
      <c r="LUK193" s="160"/>
      <c r="LUL193" s="160"/>
      <c r="LUM193" s="160"/>
      <c r="LUN193" s="160"/>
      <c r="LUO193" s="160"/>
      <c r="LUP193" s="160"/>
      <c r="LUQ193" s="160"/>
      <c r="LUR193" s="160"/>
      <c r="LUS193" s="160"/>
      <c r="LUT193" s="160"/>
      <c r="LUU193" s="160"/>
      <c r="LUV193" s="160"/>
      <c r="LUW193" s="160"/>
      <c r="LUX193" s="160"/>
      <c r="LUY193" s="160"/>
      <c r="LUZ193" s="160"/>
      <c r="LVA193" s="160"/>
      <c r="LVB193" s="160"/>
      <c r="LVC193" s="160"/>
      <c r="LVD193" s="160"/>
      <c r="LVE193" s="160"/>
      <c r="LVF193" s="160"/>
      <c r="LVG193" s="160"/>
      <c r="LVH193" s="160"/>
      <c r="LVI193" s="160"/>
      <c r="LVJ193" s="160"/>
      <c r="LVK193" s="160"/>
      <c r="LVL193" s="160"/>
      <c r="LVM193" s="160"/>
      <c r="LVN193" s="160"/>
      <c r="LVO193" s="160"/>
      <c r="LVP193" s="160"/>
      <c r="LVQ193" s="160"/>
      <c r="LVR193" s="160"/>
      <c r="LVS193" s="160"/>
      <c r="LVT193" s="160"/>
      <c r="LVU193" s="160"/>
      <c r="LVV193" s="160"/>
      <c r="LVW193" s="160"/>
      <c r="LVX193" s="160"/>
      <c r="LVY193" s="160"/>
      <c r="LVZ193" s="160"/>
      <c r="LWA193" s="160"/>
      <c r="LWB193" s="160"/>
      <c r="LWC193" s="160"/>
      <c r="LWD193" s="160"/>
      <c r="LWE193" s="160"/>
      <c r="LWF193" s="160"/>
      <c r="LWG193" s="160"/>
      <c r="LWH193" s="160"/>
      <c r="LWI193" s="160"/>
      <c r="LWJ193" s="160"/>
      <c r="LWK193" s="160"/>
      <c r="LWL193" s="160"/>
      <c r="LWM193" s="160"/>
      <c r="LWN193" s="160"/>
      <c r="LWO193" s="160"/>
      <c r="LWP193" s="160"/>
      <c r="LWQ193" s="160"/>
      <c r="LWR193" s="160"/>
      <c r="LWS193" s="160"/>
      <c r="LWT193" s="160"/>
      <c r="LWU193" s="160"/>
      <c r="LWV193" s="160"/>
      <c r="LWW193" s="160"/>
      <c r="LWX193" s="160"/>
      <c r="LWY193" s="160"/>
      <c r="LWZ193" s="160"/>
      <c r="LXA193" s="160"/>
      <c r="LXB193" s="160"/>
      <c r="LXC193" s="160"/>
      <c r="LXD193" s="160"/>
      <c r="LXE193" s="160"/>
      <c r="LXF193" s="160"/>
      <c r="LXG193" s="160"/>
      <c r="LXH193" s="160"/>
      <c r="LXI193" s="160"/>
      <c r="LXJ193" s="160"/>
      <c r="LXK193" s="160"/>
      <c r="LXL193" s="160"/>
      <c r="LXM193" s="160"/>
      <c r="LXN193" s="160"/>
      <c r="LXO193" s="160"/>
      <c r="LXP193" s="160"/>
      <c r="LXQ193" s="160"/>
      <c r="LXR193" s="160"/>
      <c r="LXS193" s="160"/>
      <c r="LXT193" s="160"/>
      <c r="LXU193" s="160"/>
      <c r="LXV193" s="160"/>
      <c r="LXW193" s="160"/>
      <c r="LXX193" s="160"/>
      <c r="LXY193" s="160"/>
      <c r="LXZ193" s="160"/>
      <c r="LYA193" s="160"/>
      <c r="LYB193" s="160"/>
      <c r="LYC193" s="160"/>
      <c r="LYD193" s="160"/>
      <c r="LYE193" s="160"/>
      <c r="LYF193" s="160"/>
      <c r="LYG193" s="160"/>
      <c r="LYH193" s="160"/>
      <c r="LYI193" s="160"/>
      <c r="LYJ193" s="160"/>
      <c r="LYK193" s="160"/>
      <c r="LYL193" s="160"/>
      <c r="LYM193" s="160"/>
      <c r="LYN193" s="160"/>
      <c r="LYO193" s="160"/>
      <c r="LYP193" s="160"/>
      <c r="LYQ193" s="160"/>
      <c r="LYR193" s="160"/>
      <c r="LYS193" s="160"/>
      <c r="LYT193" s="160"/>
      <c r="LYU193" s="160"/>
      <c r="LYV193" s="160"/>
      <c r="LYW193" s="160"/>
      <c r="LYX193" s="160"/>
      <c r="LYY193" s="160"/>
      <c r="LYZ193" s="160"/>
      <c r="LZA193" s="160"/>
      <c r="LZB193" s="160"/>
      <c r="LZC193" s="160"/>
      <c r="LZD193" s="160"/>
      <c r="LZE193" s="160"/>
      <c r="LZF193" s="160"/>
      <c r="LZG193" s="160"/>
      <c r="LZH193" s="160"/>
      <c r="LZI193" s="160"/>
      <c r="LZJ193" s="160"/>
      <c r="LZK193" s="160"/>
      <c r="LZL193" s="160"/>
      <c r="LZM193" s="160"/>
      <c r="LZN193" s="160"/>
      <c r="LZO193" s="160"/>
      <c r="LZP193" s="160"/>
      <c r="LZQ193" s="160"/>
      <c r="LZR193" s="160"/>
      <c r="LZS193" s="160"/>
      <c r="LZT193" s="160"/>
      <c r="LZU193" s="160"/>
      <c r="LZV193" s="160"/>
      <c r="LZW193" s="160"/>
      <c r="LZX193" s="160"/>
      <c r="LZY193" s="160"/>
      <c r="LZZ193" s="160"/>
      <c r="MAA193" s="160"/>
      <c r="MAB193" s="160"/>
      <c r="MAC193" s="160"/>
      <c r="MAD193" s="160"/>
      <c r="MAE193" s="160"/>
      <c r="MAF193" s="160"/>
      <c r="MAG193" s="160"/>
      <c r="MAH193" s="160"/>
      <c r="MAI193" s="160"/>
      <c r="MAJ193" s="160"/>
      <c r="MAK193" s="160"/>
      <c r="MAL193" s="160"/>
      <c r="MAM193" s="160"/>
      <c r="MAN193" s="160"/>
      <c r="MAO193" s="160"/>
      <c r="MAP193" s="160"/>
      <c r="MAQ193" s="160"/>
      <c r="MAR193" s="160"/>
      <c r="MAS193" s="160"/>
      <c r="MAT193" s="160"/>
      <c r="MAU193" s="160"/>
      <c r="MAV193" s="160"/>
      <c r="MAW193" s="160"/>
      <c r="MAX193" s="160"/>
      <c r="MAY193" s="160"/>
      <c r="MAZ193" s="160"/>
      <c r="MBA193" s="160"/>
      <c r="MBB193" s="160"/>
      <c r="MBC193" s="160"/>
      <c r="MBD193" s="160"/>
      <c r="MBE193" s="160"/>
      <c r="MBF193" s="160"/>
      <c r="MBG193" s="160"/>
      <c r="MBH193" s="160"/>
      <c r="MBI193" s="160"/>
      <c r="MBJ193" s="160"/>
      <c r="MBK193" s="160"/>
      <c r="MBL193" s="160"/>
      <c r="MBM193" s="160"/>
      <c r="MBN193" s="160"/>
      <c r="MBO193" s="160"/>
      <c r="MBP193" s="160"/>
      <c r="MBQ193" s="160"/>
      <c r="MBR193" s="160"/>
      <c r="MBS193" s="160"/>
      <c r="MBT193" s="160"/>
      <c r="MBU193" s="160"/>
      <c r="MBV193" s="160"/>
      <c r="MBW193" s="160"/>
      <c r="MBX193" s="160"/>
      <c r="MBY193" s="160"/>
      <c r="MBZ193" s="160"/>
      <c r="MCA193" s="160"/>
      <c r="MCB193" s="160"/>
      <c r="MCC193" s="160"/>
      <c r="MCD193" s="160"/>
      <c r="MCE193" s="160"/>
      <c r="MCF193" s="160"/>
      <c r="MCG193" s="160"/>
      <c r="MCH193" s="160"/>
      <c r="MCI193" s="160"/>
      <c r="MCJ193" s="160"/>
      <c r="MCK193" s="160"/>
      <c r="MCL193" s="160"/>
      <c r="MCM193" s="160"/>
      <c r="MCN193" s="160"/>
      <c r="MCO193" s="160"/>
      <c r="MCP193" s="160"/>
      <c r="MCQ193" s="160"/>
      <c r="MCR193" s="160"/>
      <c r="MCS193" s="160"/>
      <c r="MCT193" s="160"/>
      <c r="MCU193" s="160"/>
      <c r="MCV193" s="160"/>
      <c r="MCW193" s="160"/>
      <c r="MCX193" s="160"/>
      <c r="MCY193" s="160"/>
      <c r="MCZ193" s="160"/>
      <c r="MDA193" s="160"/>
      <c r="MDB193" s="160"/>
      <c r="MDC193" s="160"/>
      <c r="MDD193" s="160"/>
      <c r="MDE193" s="160"/>
      <c r="MDF193" s="160"/>
      <c r="MDG193" s="160"/>
      <c r="MDH193" s="160"/>
      <c r="MDI193" s="160"/>
      <c r="MDJ193" s="160"/>
      <c r="MDK193" s="160"/>
      <c r="MDL193" s="160"/>
      <c r="MDM193" s="160"/>
      <c r="MDN193" s="160"/>
      <c r="MDO193" s="160"/>
      <c r="MDP193" s="160"/>
      <c r="MDQ193" s="160"/>
      <c r="MDR193" s="160"/>
      <c r="MDS193" s="160"/>
      <c r="MDT193" s="160"/>
      <c r="MDU193" s="160"/>
      <c r="MDV193" s="160"/>
      <c r="MDW193" s="160"/>
      <c r="MDX193" s="160"/>
      <c r="MDY193" s="160"/>
      <c r="MDZ193" s="160"/>
      <c r="MEA193" s="160"/>
      <c r="MEB193" s="160"/>
      <c r="MEC193" s="160"/>
      <c r="MED193" s="160"/>
      <c r="MEE193" s="160"/>
      <c r="MEF193" s="160"/>
      <c r="MEG193" s="160"/>
      <c r="MEH193" s="160"/>
      <c r="MEI193" s="160"/>
      <c r="MEJ193" s="160"/>
      <c r="MEK193" s="160"/>
      <c r="MEL193" s="160"/>
      <c r="MEM193" s="160"/>
      <c r="MEN193" s="160"/>
      <c r="MEO193" s="160"/>
      <c r="MEP193" s="160"/>
      <c r="MEQ193" s="160"/>
      <c r="MER193" s="160"/>
      <c r="MES193" s="160"/>
      <c r="MET193" s="160"/>
      <c r="MEU193" s="160"/>
      <c r="MEV193" s="160"/>
      <c r="MEW193" s="160"/>
      <c r="MEX193" s="160"/>
      <c r="MEY193" s="160"/>
      <c r="MEZ193" s="160"/>
      <c r="MFA193" s="160"/>
      <c r="MFB193" s="160"/>
      <c r="MFC193" s="160"/>
      <c r="MFD193" s="160"/>
      <c r="MFE193" s="160"/>
      <c r="MFF193" s="160"/>
      <c r="MFG193" s="160"/>
      <c r="MFH193" s="160"/>
      <c r="MFI193" s="160"/>
      <c r="MFJ193" s="160"/>
      <c r="MFK193" s="160"/>
      <c r="MFL193" s="160"/>
      <c r="MFM193" s="160"/>
      <c r="MFN193" s="160"/>
      <c r="MFO193" s="160"/>
      <c r="MFP193" s="160"/>
      <c r="MFQ193" s="160"/>
      <c r="MFR193" s="160"/>
      <c r="MFS193" s="160"/>
      <c r="MFT193" s="160"/>
      <c r="MFU193" s="160"/>
      <c r="MFV193" s="160"/>
      <c r="MFW193" s="160"/>
      <c r="MFX193" s="160"/>
      <c r="MFY193" s="160"/>
      <c r="MFZ193" s="160"/>
      <c r="MGA193" s="160"/>
      <c r="MGB193" s="160"/>
      <c r="MGC193" s="160"/>
      <c r="MGD193" s="160"/>
      <c r="MGE193" s="160"/>
      <c r="MGF193" s="160"/>
      <c r="MGG193" s="160"/>
      <c r="MGH193" s="160"/>
      <c r="MGI193" s="160"/>
      <c r="MGJ193" s="160"/>
      <c r="MGK193" s="160"/>
      <c r="MGL193" s="160"/>
      <c r="MGM193" s="160"/>
      <c r="MGN193" s="160"/>
      <c r="MGO193" s="160"/>
      <c r="MGP193" s="160"/>
      <c r="MGQ193" s="160"/>
      <c r="MGR193" s="160"/>
      <c r="MGS193" s="160"/>
      <c r="MGT193" s="160"/>
      <c r="MGU193" s="160"/>
      <c r="MGV193" s="160"/>
      <c r="MGW193" s="160"/>
      <c r="MGX193" s="160"/>
      <c r="MGY193" s="160"/>
      <c r="MGZ193" s="160"/>
      <c r="MHA193" s="160"/>
      <c r="MHB193" s="160"/>
      <c r="MHC193" s="160"/>
      <c r="MHD193" s="160"/>
      <c r="MHE193" s="160"/>
      <c r="MHF193" s="160"/>
      <c r="MHG193" s="160"/>
      <c r="MHH193" s="160"/>
      <c r="MHI193" s="160"/>
      <c r="MHJ193" s="160"/>
      <c r="MHK193" s="160"/>
      <c r="MHL193" s="160"/>
      <c r="MHM193" s="160"/>
      <c r="MHN193" s="160"/>
      <c r="MHO193" s="160"/>
      <c r="MHP193" s="160"/>
      <c r="MHQ193" s="160"/>
      <c r="MHR193" s="160"/>
      <c r="MHS193" s="160"/>
      <c r="MHT193" s="160"/>
      <c r="MHU193" s="160"/>
      <c r="MHV193" s="160"/>
      <c r="MHW193" s="160"/>
      <c r="MHX193" s="160"/>
      <c r="MHY193" s="160"/>
      <c r="MHZ193" s="160"/>
      <c r="MIA193" s="160"/>
      <c r="MIB193" s="160"/>
      <c r="MIC193" s="160"/>
      <c r="MID193" s="160"/>
      <c r="MIE193" s="160"/>
      <c r="MIF193" s="160"/>
      <c r="MIG193" s="160"/>
      <c r="MIH193" s="160"/>
      <c r="MII193" s="160"/>
      <c r="MIJ193" s="160"/>
      <c r="MIK193" s="160"/>
      <c r="MIL193" s="160"/>
      <c r="MIM193" s="160"/>
      <c r="MIN193" s="160"/>
      <c r="MIO193" s="160"/>
      <c r="MIP193" s="160"/>
      <c r="MIQ193" s="160"/>
      <c r="MIR193" s="160"/>
      <c r="MIS193" s="160"/>
      <c r="MIT193" s="160"/>
      <c r="MIU193" s="160"/>
      <c r="MIV193" s="160"/>
      <c r="MIW193" s="160"/>
      <c r="MIX193" s="160"/>
      <c r="MIY193" s="160"/>
      <c r="MIZ193" s="160"/>
      <c r="MJA193" s="160"/>
      <c r="MJB193" s="160"/>
      <c r="MJC193" s="160"/>
      <c r="MJD193" s="160"/>
      <c r="MJE193" s="160"/>
      <c r="MJF193" s="160"/>
      <c r="MJG193" s="160"/>
      <c r="MJH193" s="160"/>
      <c r="MJI193" s="160"/>
      <c r="MJJ193" s="160"/>
      <c r="MJK193" s="160"/>
      <c r="MJL193" s="160"/>
      <c r="MJM193" s="160"/>
      <c r="MJN193" s="160"/>
      <c r="MJO193" s="160"/>
      <c r="MJP193" s="160"/>
      <c r="MJQ193" s="160"/>
      <c r="MJR193" s="160"/>
      <c r="MJS193" s="160"/>
      <c r="MJT193" s="160"/>
      <c r="MJU193" s="160"/>
      <c r="MJV193" s="160"/>
      <c r="MJW193" s="160"/>
      <c r="MJX193" s="160"/>
      <c r="MJY193" s="160"/>
      <c r="MJZ193" s="160"/>
      <c r="MKA193" s="160"/>
      <c r="MKB193" s="160"/>
      <c r="MKC193" s="160"/>
      <c r="MKD193" s="160"/>
      <c r="MKE193" s="160"/>
      <c r="MKF193" s="160"/>
      <c r="MKG193" s="160"/>
      <c r="MKH193" s="160"/>
      <c r="MKI193" s="160"/>
      <c r="MKJ193" s="160"/>
      <c r="MKK193" s="160"/>
      <c r="MKL193" s="160"/>
      <c r="MKM193" s="160"/>
      <c r="MKN193" s="160"/>
      <c r="MKO193" s="160"/>
      <c r="MKP193" s="160"/>
      <c r="MKQ193" s="160"/>
      <c r="MKR193" s="160"/>
      <c r="MKS193" s="160"/>
      <c r="MKT193" s="160"/>
      <c r="MKU193" s="160"/>
      <c r="MKV193" s="160"/>
      <c r="MKW193" s="160"/>
      <c r="MKX193" s="160"/>
      <c r="MKY193" s="160"/>
      <c r="MKZ193" s="160"/>
      <c r="MLA193" s="160"/>
      <c r="MLB193" s="160"/>
      <c r="MLC193" s="160"/>
      <c r="MLD193" s="160"/>
      <c r="MLE193" s="160"/>
      <c r="MLF193" s="160"/>
      <c r="MLG193" s="160"/>
      <c r="MLH193" s="160"/>
      <c r="MLI193" s="160"/>
      <c r="MLJ193" s="160"/>
      <c r="MLK193" s="160"/>
      <c r="MLL193" s="160"/>
      <c r="MLM193" s="160"/>
      <c r="MLN193" s="160"/>
      <c r="MLO193" s="160"/>
      <c r="MLP193" s="160"/>
      <c r="MLQ193" s="160"/>
      <c r="MLR193" s="160"/>
      <c r="MLS193" s="160"/>
      <c r="MLT193" s="160"/>
      <c r="MLU193" s="160"/>
      <c r="MLV193" s="160"/>
      <c r="MLW193" s="160"/>
      <c r="MLX193" s="160"/>
      <c r="MLY193" s="160"/>
      <c r="MLZ193" s="160"/>
      <c r="MMA193" s="160"/>
      <c r="MMB193" s="160"/>
      <c r="MMC193" s="160"/>
      <c r="MMD193" s="160"/>
      <c r="MME193" s="160"/>
      <c r="MMF193" s="160"/>
      <c r="MMG193" s="160"/>
      <c r="MMH193" s="160"/>
      <c r="MMI193" s="160"/>
      <c r="MMJ193" s="160"/>
      <c r="MMK193" s="160"/>
      <c r="MML193" s="160"/>
      <c r="MMM193" s="160"/>
      <c r="MMN193" s="160"/>
      <c r="MMO193" s="160"/>
      <c r="MMP193" s="160"/>
      <c r="MMQ193" s="160"/>
      <c r="MMR193" s="160"/>
      <c r="MMS193" s="160"/>
      <c r="MMT193" s="160"/>
      <c r="MMU193" s="160"/>
      <c r="MMV193" s="160"/>
      <c r="MMW193" s="160"/>
      <c r="MMX193" s="160"/>
      <c r="MMY193" s="160"/>
      <c r="MMZ193" s="160"/>
      <c r="MNA193" s="160"/>
      <c r="MNB193" s="160"/>
      <c r="MNC193" s="160"/>
      <c r="MND193" s="160"/>
      <c r="MNE193" s="160"/>
      <c r="MNF193" s="160"/>
      <c r="MNG193" s="160"/>
      <c r="MNH193" s="160"/>
      <c r="MNI193" s="160"/>
      <c r="MNJ193" s="160"/>
      <c r="MNK193" s="160"/>
      <c r="MNL193" s="160"/>
      <c r="MNM193" s="160"/>
      <c r="MNN193" s="160"/>
      <c r="MNO193" s="160"/>
      <c r="MNP193" s="160"/>
      <c r="MNQ193" s="160"/>
      <c r="MNR193" s="160"/>
      <c r="MNS193" s="160"/>
      <c r="MNT193" s="160"/>
      <c r="MNU193" s="160"/>
      <c r="MNV193" s="160"/>
      <c r="MNW193" s="160"/>
      <c r="MNX193" s="160"/>
      <c r="MNY193" s="160"/>
      <c r="MNZ193" s="160"/>
      <c r="MOA193" s="160"/>
      <c r="MOB193" s="160"/>
      <c r="MOC193" s="160"/>
      <c r="MOD193" s="160"/>
      <c r="MOE193" s="160"/>
      <c r="MOF193" s="160"/>
      <c r="MOG193" s="160"/>
      <c r="MOH193" s="160"/>
      <c r="MOI193" s="160"/>
      <c r="MOJ193" s="160"/>
      <c r="MOK193" s="160"/>
      <c r="MOL193" s="160"/>
      <c r="MOM193" s="160"/>
      <c r="MON193" s="160"/>
      <c r="MOO193" s="160"/>
      <c r="MOP193" s="160"/>
      <c r="MOQ193" s="160"/>
      <c r="MOR193" s="160"/>
      <c r="MOS193" s="160"/>
      <c r="MOT193" s="160"/>
      <c r="MOU193" s="160"/>
      <c r="MOV193" s="160"/>
      <c r="MOW193" s="160"/>
      <c r="MOX193" s="160"/>
      <c r="MOY193" s="160"/>
      <c r="MOZ193" s="160"/>
      <c r="MPA193" s="160"/>
      <c r="MPB193" s="160"/>
      <c r="MPC193" s="160"/>
      <c r="MPD193" s="160"/>
      <c r="MPE193" s="160"/>
      <c r="MPF193" s="160"/>
      <c r="MPG193" s="160"/>
      <c r="MPH193" s="160"/>
      <c r="MPI193" s="160"/>
      <c r="MPJ193" s="160"/>
      <c r="MPK193" s="160"/>
      <c r="MPL193" s="160"/>
      <c r="MPM193" s="160"/>
      <c r="MPN193" s="160"/>
      <c r="MPO193" s="160"/>
      <c r="MPP193" s="160"/>
      <c r="MPQ193" s="160"/>
      <c r="MPR193" s="160"/>
      <c r="MPS193" s="160"/>
      <c r="MPT193" s="160"/>
      <c r="MPU193" s="160"/>
      <c r="MPV193" s="160"/>
      <c r="MPW193" s="160"/>
      <c r="MPX193" s="160"/>
      <c r="MPY193" s="160"/>
      <c r="MPZ193" s="160"/>
      <c r="MQA193" s="160"/>
      <c r="MQB193" s="160"/>
      <c r="MQC193" s="160"/>
      <c r="MQD193" s="160"/>
      <c r="MQE193" s="160"/>
      <c r="MQF193" s="160"/>
      <c r="MQG193" s="160"/>
      <c r="MQH193" s="160"/>
      <c r="MQI193" s="160"/>
      <c r="MQJ193" s="160"/>
      <c r="MQK193" s="160"/>
      <c r="MQL193" s="160"/>
      <c r="MQM193" s="160"/>
      <c r="MQN193" s="160"/>
      <c r="MQO193" s="160"/>
      <c r="MQP193" s="160"/>
      <c r="MQQ193" s="160"/>
      <c r="MQR193" s="160"/>
      <c r="MQS193" s="160"/>
      <c r="MQT193" s="160"/>
      <c r="MQU193" s="160"/>
      <c r="MQV193" s="160"/>
      <c r="MQW193" s="160"/>
      <c r="MQX193" s="160"/>
      <c r="MQY193" s="160"/>
      <c r="MQZ193" s="160"/>
      <c r="MRA193" s="160"/>
      <c r="MRB193" s="160"/>
      <c r="MRC193" s="160"/>
      <c r="MRD193" s="160"/>
      <c r="MRE193" s="160"/>
      <c r="MRF193" s="160"/>
      <c r="MRG193" s="160"/>
      <c r="MRH193" s="160"/>
      <c r="MRI193" s="160"/>
      <c r="MRJ193" s="160"/>
      <c r="MRK193" s="160"/>
      <c r="MRL193" s="160"/>
      <c r="MRM193" s="160"/>
      <c r="MRN193" s="160"/>
      <c r="MRO193" s="160"/>
      <c r="MRP193" s="160"/>
      <c r="MRQ193" s="160"/>
      <c r="MRR193" s="160"/>
      <c r="MRS193" s="160"/>
      <c r="MRT193" s="160"/>
      <c r="MRU193" s="160"/>
      <c r="MRV193" s="160"/>
      <c r="MRW193" s="160"/>
      <c r="MRX193" s="160"/>
      <c r="MRY193" s="160"/>
      <c r="MRZ193" s="160"/>
      <c r="MSA193" s="160"/>
      <c r="MSB193" s="160"/>
      <c r="MSC193" s="160"/>
      <c r="MSD193" s="160"/>
      <c r="MSE193" s="160"/>
      <c r="MSF193" s="160"/>
      <c r="MSG193" s="160"/>
      <c r="MSH193" s="160"/>
      <c r="MSI193" s="160"/>
      <c r="MSJ193" s="160"/>
      <c r="MSK193" s="160"/>
      <c r="MSL193" s="160"/>
      <c r="MSM193" s="160"/>
      <c r="MSN193" s="160"/>
      <c r="MSO193" s="160"/>
      <c r="MSP193" s="160"/>
      <c r="MSQ193" s="160"/>
      <c r="MSR193" s="160"/>
      <c r="MSS193" s="160"/>
      <c r="MST193" s="160"/>
      <c r="MSU193" s="160"/>
      <c r="MSV193" s="160"/>
      <c r="MSW193" s="160"/>
      <c r="MSX193" s="160"/>
      <c r="MSY193" s="160"/>
      <c r="MSZ193" s="160"/>
      <c r="MTA193" s="160"/>
      <c r="MTB193" s="160"/>
      <c r="MTC193" s="160"/>
      <c r="MTD193" s="160"/>
      <c r="MTE193" s="160"/>
      <c r="MTF193" s="160"/>
      <c r="MTG193" s="160"/>
      <c r="MTH193" s="160"/>
      <c r="MTI193" s="160"/>
      <c r="MTJ193" s="160"/>
      <c r="MTK193" s="160"/>
      <c r="MTL193" s="160"/>
      <c r="MTM193" s="160"/>
      <c r="MTN193" s="160"/>
      <c r="MTO193" s="160"/>
      <c r="MTP193" s="160"/>
      <c r="MTQ193" s="160"/>
      <c r="MTR193" s="160"/>
      <c r="MTS193" s="160"/>
      <c r="MTT193" s="160"/>
      <c r="MTU193" s="160"/>
      <c r="MTV193" s="160"/>
      <c r="MTW193" s="160"/>
      <c r="MTX193" s="160"/>
      <c r="MTY193" s="160"/>
      <c r="MTZ193" s="160"/>
      <c r="MUA193" s="160"/>
      <c r="MUB193" s="160"/>
      <c r="MUC193" s="160"/>
      <c r="MUD193" s="160"/>
      <c r="MUE193" s="160"/>
      <c r="MUF193" s="160"/>
      <c r="MUG193" s="160"/>
      <c r="MUH193" s="160"/>
      <c r="MUI193" s="160"/>
      <c r="MUJ193" s="160"/>
      <c r="MUK193" s="160"/>
      <c r="MUL193" s="160"/>
      <c r="MUM193" s="160"/>
      <c r="MUN193" s="160"/>
      <c r="MUO193" s="160"/>
      <c r="MUP193" s="160"/>
      <c r="MUQ193" s="160"/>
      <c r="MUR193" s="160"/>
      <c r="MUS193" s="160"/>
      <c r="MUT193" s="160"/>
      <c r="MUU193" s="160"/>
      <c r="MUV193" s="160"/>
      <c r="MUW193" s="160"/>
      <c r="MUX193" s="160"/>
      <c r="MUY193" s="160"/>
      <c r="MUZ193" s="160"/>
      <c r="MVA193" s="160"/>
      <c r="MVB193" s="160"/>
      <c r="MVC193" s="160"/>
      <c r="MVD193" s="160"/>
      <c r="MVE193" s="160"/>
      <c r="MVF193" s="160"/>
      <c r="MVG193" s="160"/>
      <c r="MVH193" s="160"/>
      <c r="MVI193" s="160"/>
      <c r="MVJ193" s="160"/>
      <c r="MVK193" s="160"/>
      <c r="MVL193" s="160"/>
      <c r="MVM193" s="160"/>
      <c r="MVN193" s="160"/>
      <c r="MVO193" s="160"/>
      <c r="MVP193" s="160"/>
      <c r="MVQ193" s="160"/>
      <c r="MVR193" s="160"/>
      <c r="MVS193" s="160"/>
      <c r="MVT193" s="160"/>
      <c r="MVU193" s="160"/>
      <c r="MVV193" s="160"/>
      <c r="MVW193" s="160"/>
      <c r="MVX193" s="160"/>
      <c r="MVY193" s="160"/>
      <c r="MVZ193" s="160"/>
      <c r="MWA193" s="160"/>
      <c r="MWB193" s="160"/>
      <c r="MWC193" s="160"/>
      <c r="MWD193" s="160"/>
      <c r="MWE193" s="160"/>
      <c r="MWF193" s="160"/>
      <c r="MWG193" s="160"/>
      <c r="MWH193" s="160"/>
      <c r="MWI193" s="160"/>
      <c r="MWJ193" s="160"/>
      <c r="MWK193" s="160"/>
      <c r="MWL193" s="160"/>
      <c r="MWM193" s="160"/>
      <c r="MWN193" s="160"/>
      <c r="MWO193" s="160"/>
      <c r="MWP193" s="160"/>
      <c r="MWQ193" s="160"/>
      <c r="MWR193" s="160"/>
      <c r="MWS193" s="160"/>
      <c r="MWT193" s="160"/>
      <c r="MWU193" s="160"/>
      <c r="MWV193" s="160"/>
      <c r="MWW193" s="160"/>
      <c r="MWX193" s="160"/>
      <c r="MWY193" s="160"/>
      <c r="MWZ193" s="160"/>
      <c r="MXA193" s="160"/>
      <c r="MXB193" s="160"/>
      <c r="MXC193" s="160"/>
      <c r="MXD193" s="160"/>
      <c r="MXE193" s="160"/>
      <c r="MXF193" s="160"/>
      <c r="MXG193" s="160"/>
      <c r="MXH193" s="160"/>
      <c r="MXI193" s="160"/>
      <c r="MXJ193" s="160"/>
      <c r="MXK193" s="160"/>
      <c r="MXL193" s="160"/>
      <c r="MXM193" s="160"/>
      <c r="MXN193" s="160"/>
      <c r="MXO193" s="160"/>
      <c r="MXP193" s="160"/>
      <c r="MXQ193" s="160"/>
      <c r="MXR193" s="160"/>
      <c r="MXS193" s="160"/>
      <c r="MXT193" s="160"/>
      <c r="MXU193" s="160"/>
      <c r="MXV193" s="160"/>
      <c r="MXW193" s="160"/>
      <c r="MXX193" s="160"/>
      <c r="MXY193" s="160"/>
      <c r="MXZ193" s="160"/>
      <c r="MYA193" s="160"/>
      <c r="MYB193" s="160"/>
      <c r="MYC193" s="160"/>
      <c r="MYD193" s="160"/>
      <c r="MYE193" s="160"/>
      <c r="MYF193" s="160"/>
      <c r="MYG193" s="160"/>
      <c r="MYH193" s="160"/>
      <c r="MYI193" s="160"/>
      <c r="MYJ193" s="160"/>
      <c r="MYK193" s="160"/>
      <c r="MYL193" s="160"/>
      <c r="MYM193" s="160"/>
      <c r="MYN193" s="160"/>
      <c r="MYO193" s="160"/>
      <c r="MYP193" s="160"/>
      <c r="MYQ193" s="160"/>
      <c r="MYR193" s="160"/>
      <c r="MYS193" s="160"/>
      <c r="MYT193" s="160"/>
      <c r="MYU193" s="160"/>
      <c r="MYV193" s="160"/>
      <c r="MYW193" s="160"/>
      <c r="MYX193" s="160"/>
      <c r="MYY193" s="160"/>
      <c r="MYZ193" s="160"/>
      <c r="MZA193" s="160"/>
      <c r="MZB193" s="160"/>
      <c r="MZC193" s="160"/>
      <c r="MZD193" s="160"/>
      <c r="MZE193" s="160"/>
      <c r="MZF193" s="160"/>
      <c r="MZG193" s="160"/>
      <c r="MZH193" s="160"/>
      <c r="MZI193" s="160"/>
      <c r="MZJ193" s="160"/>
      <c r="MZK193" s="160"/>
      <c r="MZL193" s="160"/>
      <c r="MZM193" s="160"/>
      <c r="MZN193" s="160"/>
      <c r="MZO193" s="160"/>
      <c r="MZP193" s="160"/>
      <c r="MZQ193" s="160"/>
      <c r="MZR193" s="160"/>
      <c r="MZS193" s="160"/>
      <c r="MZT193" s="160"/>
      <c r="MZU193" s="160"/>
      <c r="MZV193" s="160"/>
      <c r="MZW193" s="160"/>
      <c r="MZX193" s="160"/>
      <c r="MZY193" s="160"/>
      <c r="MZZ193" s="160"/>
      <c r="NAA193" s="160"/>
      <c r="NAB193" s="160"/>
      <c r="NAC193" s="160"/>
      <c r="NAD193" s="160"/>
      <c r="NAE193" s="160"/>
      <c r="NAF193" s="160"/>
      <c r="NAG193" s="160"/>
      <c r="NAH193" s="160"/>
      <c r="NAI193" s="160"/>
      <c r="NAJ193" s="160"/>
      <c r="NAK193" s="160"/>
      <c r="NAL193" s="160"/>
      <c r="NAM193" s="160"/>
      <c r="NAN193" s="160"/>
      <c r="NAO193" s="160"/>
      <c r="NAP193" s="160"/>
      <c r="NAQ193" s="160"/>
      <c r="NAR193" s="160"/>
      <c r="NAS193" s="160"/>
      <c r="NAT193" s="160"/>
      <c r="NAU193" s="160"/>
      <c r="NAV193" s="160"/>
      <c r="NAW193" s="160"/>
      <c r="NAX193" s="160"/>
      <c r="NAY193" s="160"/>
      <c r="NAZ193" s="160"/>
      <c r="NBA193" s="160"/>
      <c r="NBB193" s="160"/>
      <c r="NBC193" s="160"/>
      <c r="NBD193" s="160"/>
      <c r="NBE193" s="160"/>
      <c r="NBF193" s="160"/>
      <c r="NBG193" s="160"/>
      <c r="NBH193" s="160"/>
      <c r="NBI193" s="160"/>
      <c r="NBJ193" s="160"/>
      <c r="NBK193" s="160"/>
      <c r="NBL193" s="160"/>
      <c r="NBM193" s="160"/>
      <c r="NBN193" s="160"/>
      <c r="NBO193" s="160"/>
      <c r="NBP193" s="160"/>
      <c r="NBQ193" s="160"/>
      <c r="NBR193" s="160"/>
      <c r="NBS193" s="160"/>
      <c r="NBT193" s="160"/>
      <c r="NBU193" s="160"/>
      <c r="NBV193" s="160"/>
      <c r="NBW193" s="160"/>
      <c r="NBX193" s="160"/>
      <c r="NBY193" s="160"/>
      <c r="NBZ193" s="160"/>
      <c r="NCA193" s="160"/>
      <c r="NCB193" s="160"/>
      <c r="NCC193" s="160"/>
      <c r="NCD193" s="160"/>
      <c r="NCE193" s="160"/>
      <c r="NCF193" s="160"/>
      <c r="NCG193" s="160"/>
      <c r="NCH193" s="160"/>
      <c r="NCI193" s="160"/>
      <c r="NCJ193" s="160"/>
      <c r="NCK193" s="160"/>
      <c r="NCL193" s="160"/>
      <c r="NCM193" s="160"/>
      <c r="NCN193" s="160"/>
      <c r="NCO193" s="160"/>
      <c r="NCP193" s="160"/>
      <c r="NCQ193" s="160"/>
      <c r="NCR193" s="160"/>
      <c r="NCS193" s="160"/>
      <c r="NCT193" s="160"/>
      <c r="NCU193" s="160"/>
      <c r="NCV193" s="160"/>
      <c r="NCW193" s="160"/>
      <c r="NCX193" s="160"/>
      <c r="NCY193" s="160"/>
      <c r="NCZ193" s="160"/>
      <c r="NDA193" s="160"/>
      <c r="NDB193" s="160"/>
      <c r="NDC193" s="160"/>
      <c r="NDD193" s="160"/>
      <c r="NDE193" s="160"/>
      <c r="NDF193" s="160"/>
      <c r="NDG193" s="160"/>
      <c r="NDH193" s="160"/>
      <c r="NDI193" s="160"/>
      <c r="NDJ193" s="160"/>
      <c r="NDK193" s="160"/>
      <c r="NDL193" s="160"/>
      <c r="NDM193" s="160"/>
      <c r="NDN193" s="160"/>
      <c r="NDO193" s="160"/>
      <c r="NDP193" s="160"/>
      <c r="NDQ193" s="160"/>
      <c r="NDR193" s="160"/>
      <c r="NDS193" s="160"/>
      <c r="NDT193" s="160"/>
      <c r="NDU193" s="160"/>
      <c r="NDV193" s="160"/>
      <c r="NDW193" s="160"/>
      <c r="NDX193" s="160"/>
      <c r="NDY193" s="160"/>
      <c r="NDZ193" s="160"/>
      <c r="NEA193" s="160"/>
      <c r="NEB193" s="160"/>
      <c r="NEC193" s="160"/>
      <c r="NED193" s="160"/>
      <c r="NEE193" s="160"/>
      <c r="NEF193" s="160"/>
      <c r="NEG193" s="160"/>
      <c r="NEH193" s="160"/>
      <c r="NEI193" s="160"/>
      <c r="NEJ193" s="160"/>
      <c r="NEK193" s="160"/>
      <c r="NEL193" s="160"/>
      <c r="NEM193" s="160"/>
      <c r="NEN193" s="160"/>
      <c r="NEO193" s="160"/>
      <c r="NEP193" s="160"/>
      <c r="NEQ193" s="160"/>
      <c r="NER193" s="160"/>
      <c r="NES193" s="160"/>
      <c r="NET193" s="160"/>
      <c r="NEU193" s="160"/>
      <c r="NEV193" s="160"/>
      <c r="NEW193" s="160"/>
      <c r="NEX193" s="160"/>
      <c r="NEY193" s="160"/>
      <c r="NEZ193" s="160"/>
      <c r="NFA193" s="160"/>
      <c r="NFB193" s="160"/>
      <c r="NFC193" s="160"/>
      <c r="NFD193" s="160"/>
      <c r="NFE193" s="160"/>
      <c r="NFF193" s="160"/>
      <c r="NFG193" s="160"/>
      <c r="NFH193" s="160"/>
      <c r="NFI193" s="160"/>
      <c r="NFJ193" s="160"/>
      <c r="NFK193" s="160"/>
      <c r="NFL193" s="160"/>
      <c r="NFM193" s="160"/>
      <c r="NFN193" s="160"/>
      <c r="NFO193" s="160"/>
      <c r="NFP193" s="160"/>
      <c r="NFQ193" s="160"/>
      <c r="NFR193" s="160"/>
      <c r="NFS193" s="160"/>
      <c r="NFT193" s="160"/>
      <c r="NFU193" s="160"/>
      <c r="NFV193" s="160"/>
      <c r="NFW193" s="160"/>
      <c r="NFX193" s="160"/>
      <c r="NFY193" s="160"/>
      <c r="NFZ193" s="160"/>
      <c r="NGA193" s="160"/>
      <c r="NGB193" s="160"/>
      <c r="NGC193" s="160"/>
      <c r="NGD193" s="160"/>
      <c r="NGE193" s="160"/>
      <c r="NGF193" s="160"/>
      <c r="NGG193" s="160"/>
      <c r="NGH193" s="160"/>
      <c r="NGI193" s="160"/>
      <c r="NGJ193" s="160"/>
      <c r="NGK193" s="160"/>
      <c r="NGL193" s="160"/>
      <c r="NGM193" s="160"/>
      <c r="NGN193" s="160"/>
      <c r="NGO193" s="160"/>
      <c r="NGP193" s="160"/>
      <c r="NGQ193" s="160"/>
      <c r="NGR193" s="160"/>
      <c r="NGS193" s="160"/>
      <c r="NGT193" s="160"/>
      <c r="NGU193" s="160"/>
      <c r="NGV193" s="160"/>
      <c r="NGW193" s="160"/>
      <c r="NGX193" s="160"/>
      <c r="NGY193" s="160"/>
      <c r="NGZ193" s="160"/>
      <c r="NHA193" s="160"/>
      <c r="NHB193" s="160"/>
      <c r="NHC193" s="160"/>
      <c r="NHD193" s="160"/>
      <c r="NHE193" s="160"/>
      <c r="NHF193" s="160"/>
      <c r="NHG193" s="160"/>
      <c r="NHH193" s="160"/>
      <c r="NHI193" s="160"/>
      <c r="NHJ193" s="160"/>
      <c r="NHK193" s="160"/>
      <c r="NHL193" s="160"/>
      <c r="NHM193" s="160"/>
      <c r="NHN193" s="160"/>
      <c r="NHO193" s="160"/>
      <c r="NHP193" s="160"/>
      <c r="NHQ193" s="160"/>
      <c r="NHR193" s="160"/>
      <c r="NHS193" s="160"/>
      <c r="NHT193" s="160"/>
      <c r="NHU193" s="160"/>
      <c r="NHV193" s="160"/>
      <c r="NHW193" s="160"/>
      <c r="NHX193" s="160"/>
      <c r="NHY193" s="160"/>
      <c r="NHZ193" s="160"/>
      <c r="NIA193" s="160"/>
      <c r="NIB193" s="160"/>
      <c r="NIC193" s="160"/>
      <c r="NID193" s="160"/>
      <c r="NIE193" s="160"/>
      <c r="NIF193" s="160"/>
      <c r="NIG193" s="160"/>
      <c r="NIH193" s="160"/>
      <c r="NII193" s="160"/>
      <c r="NIJ193" s="160"/>
      <c r="NIK193" s="160"/>
      <c r="NIL193" s="160"/>
      <c r="NIM193" s="160"/>
      <c r="NIN193" s="160"/>
      <c r="NIO193" s="160"/>
      <c r="NIP193" s="160"/>
      <c r="NIQ193" s="160"/>
      <c r="NIR193" s="160"/>
      <c r="NIS193" s="160"/>
      <c r="NIT193" s="160"/>
      <c r="NIU193" s="160"/>
      <c r="NIV193" s="160"/>
      <c r="NIW193" s="160"/>
      <c r="NIX193" s="160"/>
      <c r="NIY193" s="160"/>
      <c r="NIZ193" s="160"/>
      <c r="NJA193" s="160"/>
      <c r="NJB193" s="160"/>
      <c r="NJC193" s="160"/>
      <c r="NJD193" s="160"/>
      <c r="NJE193" s="160"/>
      <c r="NJF193" s="160"/>
      <c r="NJG193" s="160"/>
      <c r="NJH193" s="160"/>
      <c r="NJI193" s="160"/>
      <c r="NJJ193" s="160"/>
      <c r="NJK193" s="160"/>
      <c r="NJL193" s="160"/>
      <c r="NJM193" s="160"/>
      <c r="NJN193" s="160"/>
      <c r="NJO193" s="160"/>
      <c r="NJP193" s="160"/>
      <c r="NJQ193" s="160"/>
      <c r="NJR193" s="160"/>
      <c r="NJS193" s="160"/>
      <c r="NJT193" s="160"/>
      <c r="NJU193" s="160"/>
      <c r="NJV193" s="160"/>
      <c r="NJW193" s="160"/>
      <c r="NJX193" s="160"/>
      <c r="NJY193" s="160"/>
      <c r="NJZ193" s="160"/>
      <c r="NKA193" s="160"/>
      <c r="NKB193" s="160"/>
      <c r="NKC193" s="160"/>
      <c r="NKD193" s="160"/>
      <c r="NKE193" s="160"/>
      <c r="NKF193" s="160"/>
      <c r="NKG193" s="160"/>
      <c r="NKH193" s="160"/>
      <c r="NKI193" s="160"/>
      <c r="NKJ193" s="160"/>
      <c r="NKK193" s="160"/>
      <c r="NKL193" s="160"/>
      <c r="NKM193" s="160"/>
      <c r="NKN193" s="160"/>
      <c r="NKO193" s="160"/>
      <c r="NKP193" s="160"/>
      <c r="NKQ193" s="160"/>
      <c r="NKR193" s="160"/>
      <c r="NKS193" s="160"/>
      <c r="NKT193" s="160"/>
      <c r="NKU193" s="160"/>
      <c r="NKV193" s="160"/>
      <c r="NKW193" s="160"/>
      <c r="NKX193" s="160"/>
      <c r="NKY193" s="160"/>
      <c r="NKZ193" s="160"/>
      <c r="NLA193" s="160"/>
      <c r="NLB193" s="160"/>
      <c r="NLC193" s="160"/>
      <c r="NLD193" s="160"/>
      <c r="NLE193" s="160"/>
      <c r="NLF193" s="160"/>
      <c r="NLG193" s="160"/>
      <c r="NLH193" s="160"/>
      <c r="NLI193" s="160"/>
      <c r="NLJ193" s="160"/>
      <c r="NLK193" s="160"/>
      <c r="NLL193" s="160"/>
      <c r="NLM193" s="160"/>
      <c r="NLN193" s="160"/>
      <c r="NLO193" s="160"/>
      <c r="NLP193" s="160"/>
      <c r="NLQ193" s="160"/>
      <c r="NLR193" s="160"/>
      <c r="NLS193" s="160"/>
      <c r="NLT193" s="160"/>
      <c r="NLU193" s="160"/>
      <c r="NLV193" s="160"/>
      <c r="NLW193" s="160"/>
      <c r="NLX193" s="160"/>
      <c r="NLY193" s="160"/>
      <c r="NLZ193" s="160"/>
      <c r="NMA193" s="160"/>
      <c r="NMB193" s="160"/>
      <c r="NMC193" s="160"/>
      <c r="NMD193" s="160"/>
      <c r="NME193" s="160"/>
      <c r="NMF193" s="160"/>
      <c r="NMG193" s="160"/>
      <c r="NMH193" s="160"/>
      <c r="NMI193" s="160"/>
      <c r="NMJ193" s="160"/>
      <c r="NMK193" s="160"/>
      <c r="NML193" s="160"/>
      <c r="NMM193" s="160"/>
      <c r="NMN193" s="160"/>
      <c r="NMO193" s="160"/>
      <c r="NMP193" s="160"/>
      <c r="NMQ193" s="160"/>
      <c r="NMR193" s="160"/>
      <c r="NMS193" s="160"/>
      <c r="NMT193" s="160"/>
      <c r="NMU193" s="160"/>
      <c r="NMV193" s="160"/>
      <c r="NMW193" s="160"/>
      <c r="NMX193" s="160"/>
      <c r="NMY193" s="160"/>
      <c r="NMZ193" s="160"/>
      <c r="NNA193" s="160"/>
      <c r="NNB193" s="160"/>
      <c r="NNC193" s="160"/>
      <c r="NND193" s="160"/>
      <c r="NNE193" s="160"/>
      <c r="NNF193" s="160"/>
      <c r="NNG193" s="160"/>
      <c r="NNH193" s="160"/>
      <c r="NNI193" s="160"/>
      <c r="NNJ193" s="160"/>
      <c r="NNK193" s="160"/>
      <c r="NNL193" s="160"/>
      <c r="NNM193" s="160"/>
      <c r="NNN193" s="160"/>
      <c r="NNO193" s="160"/>
      <c r="NNP193" s="160"/>
      <c r="NNQ193" s="160"/>
      <c r="NNR193" s="160"/>
      <c r="NNS193" s="160"/>
      <c r="NNT193" s="160"/>
      <c r="NNU193" s="160"/>
      <c r="NNV193" s="160"/>
      <c r="NNW193" s="160"/>
      <c r="NNX193" s="160"/>
      <c r="NNY193" s="160"/>
      <c r="NNZ193" s="160"/>
      <c r="NOA193" s="160"/>
      <c r="NOB193" s="160"/>
      <c r="NOC193" s="160"/>
      <c r="NOD193" s="160"/>
      <c r="NOE193" s="160"/>
      <c r="NOF193" s="160"/>
      <c r="NOG193" s="160"/>
      <c r="NOH193" s="160"/>
      <c r="NOI193" s="160"/>
      <c r="NOJ193" s="160"/>
      <c r="NOK193" s="160"/>
      <c r="NOL193" s="160"/>
      <c r="NOM193" s="160"/>
      <c r="NON193" s="160"/>
      <c r="NOO193" s="160"/>
      <c r="NOP193" s="160"/>
      <c r="NOQ193" s="160"/>
      <c r="NOR193" s="160"/>
      <c r="NOS193" s="160"/>
      <c r="NOT193" s="160"/>
      <c r="NOU193" s="160"/>
      <c r="NOV193" s="160"/>
      <c r="NOW193" s="160"/>
      <c r="NOX193" s="160"/>
      <c r="NOY193" s="160"/>
      <c r="NOZ193" s="160"/>
      <c r="NPA193" s="160"/>
      <c r="NPB193" s="160"/>
      <c r="NPC193" s="160"/>
      <c r="NPD193" s="160"/>
      <c r="NPE193" s="160"/>
      <c r="NPF193" s="160"/>
      <c r="NPG193" s="160"/>
      <c r="NPH193" s="160"/>
      <c r="NPI193" s="160"/>
      <c r="NPJ193" s="160"/>
      <c r="NPK193" s="160"/>
      <c r="NPL193" s="160"/>
      <c r="NPM193" s="160"/>
      <c r="NPN193" s="160"/>
      <c r="NPO193" s="160"/>
      <c r="NPP193" s="160"/>
      <c r="NPQ193" s="160"/>
      <c r="NPR193" s="160"/>
      <c r="NPS193" s="160"/>
      <c r="NPT193" s="160"/>
      <c r="NPU193" s="160"/>
      <c r="NPV193" s="160"/>
      <c r="NPW193" s="160"/>
      <c r="NPX193" s="160"/>
      <c r="NPY193" s="160"/>
      <c r="NPZ193" s="160"/>
      <c r="NQA193" s="160"/>
      <c r="NQB193" s="160"/>
      <c r="NQC193" s="160"/>
      <c r="NQD193" s="160"/>
      <c r="NQE193" s="160"/>
      <c r="NQF193" s="160"/>
      <c r="NQG193" s="160"/>
      <c r="NQH193" s="160"/>
      <c r="NQI193" s="160"/>
      <c r="NQJ193" s="160"/>
      <c r="NQK193" s="160"/>
      <c r="NQL193" s="160"/>
      <c r="NQM193" s="160"/>
      <c r="NQN193" s="160"/>
      <c r="NQO193" s="160"/>
      <c r="NQP193" s="160"/>
      <c r="NQQ193" s="160"/>
      <c r="NQR193" s="160"/>
      <c r="NQS193" s="160"/>
      <c r="NQT193" s="160"/>
      <c r="NQU193" s="160"/>
      <c r="NQV193" s="160"/>
      <c r="NQW193" s="160"/>
      <c r="NQX193" s="160"/>
      <c r="NQY193" s="160"/>
      <c r="NQZ193" s="160"/>
      <c r="NRA193" s="160"/>
      <c r="NRB193" s="160"/>
      <c r="NRC193" s="160"/>
      <c r="NRD193" s="160"/>
      <c r="NRE193" s="160"/>
      <c r="NRF193" s="160"/>
      <c r="NRG193" s="160"/>
      <c r="NRH193" s="160"/>
      <c r="NRI193" s="160"/>
      <c r="NRJ193" s="160"/>
      <c r="NRK193" s="160"/>
      <c r="NRL193" s="160"/>
      <c r="NRM193" s="160"/>
      <c r="NRN193" s="160"/>
      <c r="NRO193" s="160"/>
      <c r="NRP193" s="160"/>
      <c r="NRQ193" s="160"/>
      <c r="NRR193" s="160"/>
      <c r="NRS193" s="160"/>
      <c r="NRT193" s="160"/>
      <c r="NRU193" s="160"/>
      <c r="NRV193" s="160"/>
      <c r="NRW193" s="160"/>
      <c r="NRX193" s="160"/>
      <c r="NRY193" s="160"/>
      <c r="NRZ193" s="160"/>
      <c r="NSA193" s="160"/>
      <c r="NSB193" s="160"/>
      <c r="NSC193" s="160"/>
      <c r="NSD193" s="160"/>
      <c r="NSE193" s="160"/>
      <c r="NSF193" s="160"/>
      <c r="NSG193" s="160"/>
      <c r="NSH193" s="160"/>
      <c r="NSI193" s="160"/>
      <c r="NSJ193" s="160"/>
      <c r="NSK193" s="160"/>
      <c r="NSL193" s="160"/>
      <c r="NSM193" s="160"/>
      <c r="NSN193" s="160"/>
      <c r="NSO193" s="160"/>
      <c r="NSP193" s="160"/>
      <c r="NSQ193" s="160"/>
      <c r="NSR193" s="160"/>
      <c r="NSS193" s="160"/>
      <c r="NST193" s="160"/>
      <c r="NSU193" s="160"/>
      <c r="NSV193" s="160"/>
      <c r="NSW193" s="160"/>
      <c r="NSX193" s="160"/>
      <c r="NSY193" s="160"/>
      <c r="NSZ193" s="160"/>
      <c r="NTA193" s="160"/>
      <c r="NTB193" s="160"/>
      <c r="NTC193" s="160"/>
      <c r="NTD193" s="160"/>
      <c r="NTE193" s="160"/>
      <c r="NTF193" s="160"/>
      <c r="NTG193" s="160"/>
      <c r="NTH193" s="160"/>
      <c r="NTI193" s="160"/>
      <c r="NTJ193" s="160"/>
      <c r="NTK193" s="160"/>
      <c r="NTL193" s="160"/>
      <c r="NTM193" s="160"/>
      <c r="NTN193" s="160"/>
      <c r="NTO193" s="160"/>
      <c r="NTP193" s="160"/>
      <c r="NTQ193" s="160"/>
      <c r="NTR193" s="160"/>
      <c r="NTS193" s="160"/>
      <c r="NTT193" s="160"/>
      <c r="NTU193" s="160"/>
      <c r="NTV193" s="160"/>
      <c r="NTW193" s="160"/>
      <c r="NTX193" s="160"/>
      <c r="NTY193" s="160"/>
      <c r="NTZ193" s="160"/>
      <c r="NUA193" s="160"/>
      <c r="NUB193" s="160"/>
      <c r="NUC193" s="160"/>
      <c r="NUD193" s="160"/>
      <c r="NUE193" s="160"/>
      <c r="NUF193" s="160"/>
      <c r="NUG193" s="160"/>
      <c r="NUH193" s="160"/>
      <c r="NUI193" s="160"/>
      <c r="NUJ193" s="160"/>
      <c r="NUK193" s="160"/>
      <c r="NUL193" s="160"/>
      <c r="NUM193" s="160"/>
      <c r="NUN193" s="160"/>
      <c r="NUO193" s="160"/>
      <c r="NUP193" s="160"/>
      <c r="NUQ193" s="160"/>
      <c r="NUR193" s="160"/>
      <c r="NUS193" s="160"/>
      <c r="NUT193" s="160"/>
      <c r="NUU193" s="160"/>
      <c r="NUV193" s="160"/>
      <c r="NUW193" s="160"/>
      <c r="NUX193" s="160"/>
      <c r="NUY193" s="160"/>
      <c r="NUZ193" s="160"/>
      <c r="NVA193" s="160"/>
      <c r="NVB193" s="160"/>
      <c r="NVC193" s="160"/>
      <c r="NVD193" s="160"/>
      <c r="NVE193" s="160"/>
      <c r="NVF193" s="160"/>
      <c r="NVG193" s="160"/>
      <c r="NVH193" s="160"/>
      <c r="NVI193" s="160"/>
      <c r="NVJ193" s="160"/>
      <c r="NVK193" s="160"/>
      <c r="NVL193" s="160"/>
      <c r="NVM193" s="160"/>
      <c r="NVN193" s="160"/>
      <c r="NVO193" s="160"/>
      <c r="NVP193" s="160"/>
      <c r="NVQ193" s="160"/>
      <c r="NVR193" s="160"/>
      <c r="NVS193" s="160"/>
      <c r="NVT193" s="160"/>
      <c r="NVU193" s="160"/>
      <c r="NVV193" s="160"/>
      <c r="NVW193" s="160"/>
      <c r="NVX193" s="160"/>
      <c r="NVY193" s="160"/>
      <c r="NVZ193" s="160"/>
      <c r="NWA193" s="160"/>
      <c r="NWB193" s="160"/>
      <c r="NWC193" s="160"/>
      <c r="NWD193" s="160"/>
      <c r="NWE193" s="160"/>
      <c r="NWF193" s="160"/>
      <c r="NWG193" s="160"/>
      <c r="NWH193" s="160"/>
      <c r="NWI193" s="160"/>
      <c r="NWJ193" s="160"/>
      <c r="NWK193" s="160"/>
      <c r="NWL193" s="160"/>
      <c r="NWM193" s="160"/>
      <c r="NWN193" s="160"/>
      <c r="NWO193" s="160"/>
      <c r="NWP193" s="160"/>
      <c r="NWQ193" s="160"/>
      <c r="NWR193" s="160"/>
      <c r="NWS193" s="160"/>
      <c r="NWT193" s="160"/>
      <c r="NWU193" s="160"/>
      <c r="NWV193" s="160"/>
      <c r="NWW193" s="160"/>
      <c r="NWX193" s="160"/>
      <c r="NWY193" s="160"/>
      <c r="NWZ193" s="160"/>
      <c r="NXA193" s="160"/>
      <c r="NXB193" s="160"/>
      <c r="NXC193" s="160"/>
      <c r="NXD193" s="160"/>
      <c r="NXE193" s="160"/>
      <c r="NXF193" s="160"/>
      <c r="NXG193" s="160"/>
      <c r="NXH193" s="160"/>
      <c r="NXI193" s="160"/>
      <c r="NXJ193" s="160"/>
      <c r="NXK193" s="160"/>
      <c r="NXL193" s="160"/>
      <c r="NXM193" s="160"/>
      <c r="NXN193" s="160"/>
      <c r="NXO193" s="160"/>
      <c r="NXP193" s="160"/>
      <c r="NXQ193" s="160"/>
      <c r="NXR193" s="160"/>
      <c r="NXS193" s="160"/>
      <c r="NXT193" s="160"/>
      <c r="NXU193" s="160"/>
      <c r="NXV193" s="160"/>
      <c r="NXW193" s="160"/>
      <c r="NXX193" s="160"/>
      <c r="NXY193" s="160"/>
      <c r="NXZ193" s="160"/>
      <c r="NYA193" s="160"/>
      <c r="NYB193" s="160"/>
      <c r="NYC193" s="160"/>
      <c r="NYD193" s="160"/>
      <c r="NYE193" s="160"/>
      <c r="NYF193" s="160"/>
      <c r="NYG193" s="160"/>
      <c r="NYH193" s="160"/>
      <c r="NYI193" s="160"/>
      <c r="NYJ193" s="160"/>
      <c r="NYK193" s="160"/>
      <c r="NYL193" s="160"/>
      <c r="NYM193" s="160"/>
      <c r="NYN193" s="160"/>
      <c r="NYO193" s="160"/>
      <c r="NYP193" s="160"/>
      <c r="NYQ193" s="160"/>
      <c r="NYR193" s="160"/>
      <c r="NYS193" s="160"/>
      <c r="NYT193" s="160"/>
      <c r="NYU193" s="160"/>
      <c r="NYV193" s="160"/>
      <c r="NYW193" s="160"/>
      <c r="NYX193" s="160"/>
      <c r="NYY193" s="160"/>
      <c r="NYZ193" s="160"/>
      <c r="NZA193" s="160"/>
      <c r="NZB193" s="160"/>
      <c r="NZC193" s="160"/>
      <c r="NZD193" s="160"/>
      <c r="NZE193" s="160"/>
      <c r="NZF193" s="160"/>
      <c r="NZG193" s="160"/>
      <c r="NZH193" s="160"/>
      <c r="NZI193" s="160"/>
      <c r="NZJ193" s="160"/>
      <c r="NZK193" s="160"/>
      <c r="NZL193" s="160"/>
      <c r="NZM193" s="160"/>
      <c r="NZN193" s="160"/>
      <c r="NZO193" s="160"/>
      <c r="NZP193" s="160"/>
      <c r="NZQ193" s="160"/>
      <c r="NZR193" s="160"/>
      <c r="NZS193" s="160"/>
      <c r="NZT193" s="160"/>
      <c r="NZU193" s="160"/>
      <c r="NZV193" s="160"/>
      <c r="NZW193" s="160"/>
      <c r="NZX193" s="160"/>
      <c r="NZY193" s="160"/>
      <c r="NZZ193" s="160"/>
      <c r="OAA193" s="160"/>
      <c r="OAB193" s="160"/>
      <c r="OAC193" s="160"/>
      <c r="OAD193" s="160"/>
      <c r="OAE193" s="160"/>
      <c r="OAF193" s="160"/>
      <c r="OAG193" s="160"/>
      <c r="OAH193" s="160"/>
      <c r="OAI193" s="160"/>
      <c r="OAJ193" s="160"/>
      <c r="OAK193" s="160"/>
      <c r="OAL193" s="160"/>
      <c r="OAM193" s="160"/>
      <c r="OAN193" s="160"/>
      <c r="OAO193" s="160"/>
      <c r="OAP193" s="160"/>
      <c r="OAQ193" s="160"/>
      <c r="OAR193" s="160"/>
      <c r="OAS193" s="160"/>
      <c r="OAT193" s="160"/>
      <c r="OAU193" s="160"/>
      <c r="OAV193" s="160"/>
      <c r="OAW193" s="160"/>
      <c r="OAX193" s="160"/>
      <c r="OAY193" s="160"/>
      <c r="OAZ193" s="160"/>
      <c r="OBA193" s="160"/>
      <c r="OBB193" s="160"/>
      <c r="OBC193" s="160"/>
      <c r="OBD193" s="160"/>
      <c r="OBE193" s="160"/>
      <c r="OBF193" s="160"/>
      <c r="OBG193" s="160"/>
      <c r="OBH193" s="160"/>
      <c r="OBI193" s="160"/>
      <c r="OBJ193" s="160"/>
      <c r="OBK193" s="160"/>
      <c r="OBL193" s="160"/>
      <c r="OBM193" s="160"/>
      <c r="OBN193" s="160"/>
      <c r="OBO193" s="160"/>
      <c r="OBP193" s="160"/>
      <c r="OBQ193" s="160"/>
      <c r="OBR193" s="160"/>
      <c r="OBS193" s="160"/>
      <c r="OBT193" s="160"/>
      <c r="OBU193" s="160"/>
      <c r="OBV193" s="160"/>
      <c r="OBW193" s="160"/>
      <c r="OBX193" s="160"/>
      <c r="OBY193" s="160"/>
      <c r="OBZ193" s="160"/>
      <c r="OCA193" s="160"/>
      <c r="OCB193" s="160"/>
      <c r="OCC193" s="160"/>
      <c r="OCD193" s="160"/>
      <c r="OCE193" s="160"/>
      <c r="OCF193" s="160"/>
      <c r="OCG193" s="160"/>
      <c r="OCH193" s="160"/>
      <c r="OCI193" s="160"/>
      <c r="OCJ193" s="160"/>
      <c r="OCK193" s="160"/>
      <c r="OCL193" s="160"/>
      <c r="OCM193" s="160"/>
      <c r="OCN193" s="160"/>
      <c r="OCO193" s="160"/>
      <c r="OCP193" s="160"/>
      <c r="OCQ193" s="160"/>
      <c r="OCR193" s="160"/>
      <c r="OCS193" s="160"/>
      <c r="OCT193" s="160"/>
      <c r="OCU193" s="160"/>
      <c r="OCV193" s="160"/>
      <c r="OCW193" s="160"/>
      <c r="OCX193" s="160"/>
      <c r="OCY193" s="160"/>
      <c r="OCZ193" s="160"/>
      <c r="ODA193" s="160"/>
      <c r="ODB193" s="160"/>
      <c r="ODC193" s="160"/>
      <c r="ODD193" s="160"/>
      <c r="ODE193" s="160"/>
      <c r="ODF193" s="160"/>
      <c r="ODG193" s="160"/>
      <c r="ODH193" s="160"/>
      <c r="ODI193" s="160"/>
      <c r="ODJ193" s="160"/>
      <c r="ODK193" s="160"/>
      <c r="ODL193" s="160"/>
      <c r="ODM193" s="160"/>
      <c r="ODN193" s="160"/>
      <c r="ODO193" s="160"/>
      <c r="ODP193" s="160"/>
      <c r="ODQ193" s="160"/>
      <c r="ODR193" s="160"/>
      <c r="ODS193" s="160"/>
      <c r="ODT193" s="160"/>
      <c r="ODU193" s="160"/>
      <c r="ODV193" s="160"/>
      <c r="ODW193" s="160"/>
      <c r="ODX193" s="160"/>
      <c r="ODY193" s="160"/>
      <c r="ODZ193" s="160"/>
      <c r="OEA193" s="160"/>
      <c r="OEB193" s="160"/>
      <c r="OEC193" s="160"/>
      <c r="OED193" s="160"/>
      <c r="OEE193" s="160"/>
      <c r="OEF193" s="160"/>
      <c r="OEG193" s="160"/>
      <c r="OEH193" s="160"/>
      <c r="OEI193" s="160"/>
      <c r="OEJ193" s="160"/>
      <c r="OEK193" s="160"/>
      <c r="OEL193" s="160"/>
      <c r="OEM193" s="160"/>
      <c r="OEN193" s="160"/>
      <c r="OEO193" s="160"/>
      <c r="OEP193" s="160"/>
      <c r="OEQ193" s="160"/>
      <c r="OER193" s="160"/>
      <c r="OES193" s="160"/>
      <c r="OET193" s="160"/>
      <c r="OEU193" s="160"/>
      <c r="OEV193" s="160"/>
      <c r="OEW193" s="160"/>
      <c r="OEX193" s="160"/>
      <c r="OEY193" s="160"/>
      <c r="OEZ193" s="160"/>
      <c r="OFA193" s="160"/>
      <c r="OFB193" s="160"/>
      <c r="OFC193" s="160"/>
      <c r="OFD193" s="160"/>
      <c r="OFE193" s="160"/>
      <c r="OFF193" s="160"/>
      <c r="OFG193" s="160"/>
      <c r="OFH193" s="160"/>
      <c r="OFI193" s="160"/>
      <c r="OFJ193" s="160"/>
      <c r="OFK193" s="160"/>
      <c r="OFL193" s="160"/>
      <c r="OFM193" s="160"/>
      <c r="OFN193" s="160"/>
      <c r="OFO193" s="160"/>
      <c r="OFP193" s="160"/>
      <c r="OFQ193" s="160"/>
      <c r="OFR193" s="160"/>
      <c r="OFS193" s="160"/>
      <c r="OFT193" s="160"/>
      <c r="OFU193" s="160"/>
      <c r="OFV193" s="160"/>
      <c r="OFW193" s="160"/>
      <c r="OFX193" s="160"/>
      <c r="OFY193" s="160"/>
      <c r="OFZ193" s="160"/>
      <c r="OGA193" s="160"/>
      <c r="OGB193" s="160"/>
      <c r="OGC193" s="160"/>
      <c r="OGD193" s="160"/>
      <c r="OGE193" s="160"/>
      <c r="OGF193" s="160"/>
      <c r="OGG193" s="160"/>
      <c r="OGH193" s="160"/>
      <c r="OGI193" s="160"/>
      <c r="OGJ193" s="160"/>
      <c r="OGK193" s="160"/>
      <c r="OGL193" s="160"/>
      <c r="OGM193" s="160"/>
      <c r="OGN193" s="160"/>
      <c r="OGO193" s="160"/>
      <c r="OGP193" s="160"/>
      <c r="OGQ193" s="160"/>
      <c r="OGR193" s="160"/>
      <c r="OGS193" s="160"/>
      <c r="OGT193" s="160"/>
      <c r="OGU193" s="160"/>
      <c r="OGV193" s="160"/>
      <c r="OGW193" s="160"/>
      <c r="OGX193" s="160"/>
      <c r="OGY193" s="160"/>
      <c r="OGZ193" s="160"/>
      <c r="OHA193" s="160"/>
      <c r="OHB193" s="160"/>
      <c r="OHC193" s="160"/>
      <c r="OHD193" s="160"/>
      <c r="OHE193" s="160"/>
      <c r="OHF193" s="160"/>
      <c r="OHG193" s="160"/>
      <c r="OHH193" s="160"/>
      <c r="OHI193" s="160"/>
      <c r="OHJ193" s="160"/>
      <c r="OHK193" s="160"/>
      <c r="OHL193" s="160"/>
      <c r="OHM193" s="160"/>
      <c r="OHN193" s="160"/>
      <c r="OHO193" s="160"/>
      <c r="OHP193" s="160"/>
      <c r="OHQ193" s="160"/>
      <c r="OHR193" s="160"/>
      <c r="OHS193" s="160"/>
      <c r="OHT193" s="160"/>
      <c r="OHU193" s="160"/>
      <c r="OHV193" s="160"/>
      <c r="OHW193" s="160"/>
      <c r="OHX193" s="160"/>
      <c r="OHY193" s="160"/>
      <c r="OHZ193" s="160"/>
      <c r="OIA193" s="160"/>
      <c r="OIB193" s="160"/>
      <c r="OIC193" s="160"/>
      <c r="OID193" s="160"/>
      <c r="OIE193" s="160"/>
      <c r="OIF193" s="160"/>
      <c r="OIG193" s="160"/>
      <c r="OIH193" s="160"/>
      <c r="OII193" s="160"/>
      <c r="OIJ193" s="160"/>
      <c r="OIK193" s="160"/>
      <c r="OIL193" s="160"/>
      <c r="OIM193" s="160"/>
      <c r="OIN193" s="160"/>
      <c r="OIO193" s="160"/>
      <c r="OIP193" s="160"/>
      <c r="OIQ193" s="160"/>
      <c r="OIR193" s="160"/>
      <c r="OIS193" s="160"/>
      <c r="OIT193" s="160"/>
      <c r="OIU193" s="160"/>
      <c r="OIV193" s="160"/>
      <c r="OIW193" s="160"/>
      <c r="OIX193" s="160"/>
      <c r="OIY193" s="160"/>
      <c r="OIZ193" s="160"/>
      <c r="OJA193" s="160"/>
      <c r="OJB193" s="160"/>
      <c r="OJC193" s="160"/>
      <c r="OJD193" s="160"/>
      <c r="OJE193" s="160"/>
      <c r="OJF193" s="160"/>
      <c r="OJG193" s="160"/>
      <c r="OJH193" s="160"/>
      <c r="OJI193" s="160"/>
      <c r="OJJ193" s="160"/>
      <c r="OJK193" s="160"/>
      <c r="OJL193" s="160"/>
      <c r="OJM193" s="160"/>
      <c r="OJN193" s="160"/>
      <c r="OJO193" s="160"/>
      <c r="OJP193" s="160"/>
      <c r="OJQ193" s="160"/>
      <c r="OJR193" s="160"/>
      <c r="OJS193" s="160"/>
      <c r="OJT193" s="160"/>
      <c r="OJU193" s="160"/>
      <c r="OJV193" s="160"/>
      <c r="OJW193" s="160"/>
      <c r="OJX193" s="160"/>
      <c r="OJY193" s="160"/>
      <c r="OJZ193" s="160"/>
      <c r="OKA193" s="160"/>
      <c r="OKB193" s="160"/>
      <c r="OKC193" s="160"/>
      <c r="OKD193" s="160"/>
      <c r="OKE193" s="160"/>
      <c r="OKF193" s="160"/>
      <c r="OKG193" s="160"/>
      <c r="OKH193" s="160"/>
      <c r="OKI193" s="160"/>
      <c r="OKJ193" s="160"/>
      <c r="OKK193" s="160"/>
      <c r="OKL193" s="160"/>
      <c r="OKM193" s="160"/>
      <c r="OKN193" s="160"/>
      <c r="OKO193" s="160"/>
      <c r="OKP193" s="160"/>
      <c r="OKQ193" s="160"/>
      <c r="OKR193" s="160"/>
      <c r="OKS193" s="160"/>
      <c r="OKT193" s="160"/>
      <c r="OKU193" s="160"/>
      <c r="OKV193" s="160"/>
      <c r="OKW193" s="160"/>
      <c r="OKX193" s="160"/>
      <c r="OKY193" s="160"/>
      <c r="OKZ193" s="160"/>
      <c r="OLA193" s="160"/>
      <c r="OLB193" s="160"/>
      <c r="OLC193" s="160"/>
      <c r="OLD193" s="160"/>
      <c r="OLE193" s="160"/>
      <c r="OLF193" s="160"/>
      <c r="OLG193" s="160"/>
      <c r="OLH193" s="160"/>
      <c r="OLI193" s="160"/>
      <c r="OLJ193" s="160"/>
      <c r="OLK193" s="160"/>
      <c r="OLL193" s="160"/>
      <c r="OLM193" s="160"/>
      <c r="OLN193" s="160"/>
      <c r="OLO193" s="160"/>
      <c r="OLP193" s="160"/>
      <c r="OLQ193" s="160"/>
      <c r="OLR193" s="160"/>
      <c r="OLS193" s="160"/>
      <c r="OLT193" s="160"/>
      <c r="OLU193" s="160"/>
      <c r="OLV193" s="160"/>
      <c r="OLW193" s="160"/>
      <c r="OLX193" s="160"/>
      <c r="OLY193" s="160"/>
      <c r="OLZ193" s="160"/>
      <c r="OMA193" s="160"/>
      <c r="OMB193" s="160"/>
      <c r="OMC193" s="160"/>
      <c r="OMD193" s="160"/>
      <c r="OME193" s="160"/>
      <c r="OMF193" s="160"/>
      <c r="OMG193" s="160"/>
      <c r="OMH193" s="160"/>
      <c r="OMI193" s="160"/>
      <c r="OMJ193" s="160"/>
      <c r="OMK193" s="160"/>
      <c r="OML193" s="160"/>
      <c r="OMM193" s="160"/>
      <c r="OMN193" s="160"/>
      <c r="OMO193" s="160"/>
      <c r="OMP193" s="160"/>
      <c r="OMQ193" s="160"/>
      <c r="OMR193" s="160"/>
      <c r="OMS193" s="160"/>
      <c r="OMT193" s="160"/>
      <c r="OMU193" s="160"/>
      <c r="OMV193" s="160"/>
      <c r="OMW193" s="160"/>
      <c r="OMX193" s="160"/>
      <c r="OMY193" s="160"/>
      <c r="OMZ193" s="160"/>
      <c r="ONA193" s="160"/>
      <c r="ONB193" s="160"/>
      <c r="ONC193" s="160"/>
      <c r="OND193" s="160"/>
      <c r="ONE193" s="160"/>
      <c r="ONF193" s="160"/>
      <c r="ONG193" s="160"/>
      <c r="ONH193" s="160"/>
      <c r="ONI193" s="160"/>
      <c r="ONJ193" s="160"/>
      <c r="ONK193" s="160"/>
      <c r="ONL193" s="160"/>
      <c r="ONM193" s="160"/>
      <c r="ONN193" s="160"/>
      <c r="ONO193" s="160"/>
      <c r="ONP193" s="160"/>
      <c r="ONQ193" s="160"/>
      <c r="ONR193" s="160"/>
      <c r="ONS193" s="160"/>
      <c r="ONT193" s="160"/>
      <c r="ONU193" s="160"/>
      <c r="ONV193" s="160"/>
      <c r="ONW193" s="160"/>
      <c r="ONX193" s="160"/>
      <c r="ONY193" s="160"/>
      <c r="ONZ193" s="160"/>
      <c r="OOA193" s="160"/>
      <c r="OOB193" s="160"/>
      <c r="OOC193" s="160"/>
      <c r="OOD193" s="160"/>
      <c r="OOE193" s="160"/>
      <c r="OOF193" s="160"/>
      <c r="OOG193" s="160"/>
      <c r="OOH193" s="160"/>
      <c r="OOI193" s="160"/>
      <c r="OOJ193" s="160"/>
      <c r="OOK193" s="160"/>
      <c r="OOL193" s="160"/>
      <c r="OOM193" s="160"/>
      <c r="OON193" s="160"/>
      <c r="OOO193" s="160"/>
      <c r="OOP193" s="160"/>
      <c r="OOQ193" s="160"/>
      <c r="OOR193" s="160"/>
      <c r="OOS193" s="160"/>
      <c r="OOT193" s="160"/>
      <c r="OOU193" s="160"/>
      <c r="OOV193" s="160"/>
      <c r="OOW193" s="160"/>
      <c r="OOX193" s="160"/>
      <c r="OOY193" s="160"/>
      <c r="OOZ193" s="160"/>
      <c r="OPA193" s="160"/>
      <c r="OPB193" s="160"/>
      <c r="OPC193" s="160"/>
      <c r="OPD193" s="160"/>
      <c r="OPE193" s="160"/>
      <c r="OPF193" s="160"/>
      <c r="OPG193" s="160"/>
      <c r="OPH193" s="160"/>
      <c r="OPI193" s="160"/>
      <c r="OPJ193" s="160"/>
      <c r="OPK193" s="160"/>
      <c r="OPL193" s="160"/>
      <c r="OPM193" s="160"/>
      <c r="OPN193" s="160"/>
      <c r="OPO193" s="160"/>
      <c r="OPP193" s="160"/>
      <c r="OPQ193" s="160"/>
      <c r="OPR193" s="160"/>
      <c r="OPS193" s="160"/>
      <c r="OPT193" s="160"/>
      <c r="OPU193" s="160"/>
      <c r="OPV193" s="160"/>
      <c r="OPW193" s="160"/>
      <c r="OPX193" s="160"/>
      <c r="OPY193" s="160"/>
      <c r="OPZ193" s="160"/>
      <c r="OQA193" s="160"/>
      <c r="OQB193" s="160"/>
      <c r="OQC193" s="160"/>
      <c r="OQD193" s="160"/>
      <c r="OQE193" s="160"/>
      <c r="OQF193" s="160"/>
      <c r="OQG193" s="160"/>
      <c r="OQH193" s="160"/>
      <c r="OQI193" s="160"/>
      <c r="OQJ193" s="160"/>
      <c r="OQK193" s="160"/>
      <c r="OQL193" s="160"/>
      <c r="OQM193" s="160"/>
      <c r="OQN193" s="160"/>
      <c r="OQO193" s="160"/>
      <c r="OQP193" s="160"/>
      <c r="OQQ193" s="160"/>
      <c r="OQR193" s="160"/>
      <c r="OQS193" s="160"/>
      <c r="OQT193" s="160"/>
      <c r="OQU193" s="160"/>
      <c r="OQV193" s="160"/>
      <c r="OQW193" s="160"/>
      <c r="OQX193" s="160"/>
      <c r="OQY193" s="160"/>
      <c r="OQZ193" s="160"/>
      <c r="ORA193" s="160"/>
      <c r="ORB193" s="160"/>
      <c r="ORC193" s="160"/>
      <c r="ORD193" s="160"/>
      <c r="ORE193" s="160"/>
      <c r="ORF193" s="160"/>
      <c r="ORG193" s="160"/>
      <c r="ORH193" s="160"/>
      <c r="ORI193" s="160"/>
      <c r="ORJ193" s="160"/>
      <c r="ORK193" s="160"/>
      <c r="ORL193" s="160"/>
      <c r="ORM193" s="160"/>
      <c r="ORN193" s="160"/>
      <c r="ORO193" s="160"/>
      <c r="ORP193" s="160"/>
      <c r="ORQ193" s="160"/>
      <c r="ORR193" s="160"/>
      <c r="ORS193" s="160"/>
      <c r="ORT193" s="160"/>
      <c r="ORU193" s="160"/>
      <c r="ORV193" s="160"/>
      <c r="ORW193" s="160"/>
      <c r="ORX193" s="160"/>
      <c r="ORY193" s="160"/>
      <c r="ORZ193" s="160"/>
      <c r="OSA193" s="160"/>
      <c r="OSB193" s="160"/>
      <c r="OSC193" s="160"/>
      <c r="OSD193" s="160"/>
      <c r="OSE193" s="160"/>
      <c r="OSF193" s="160"/>
      <c r="OSG193" s="160"/>
      <c r="OSH193" s="160"/>
      <c r="OSI193" s="160"/>
      <c r="OSJ193" s="160"/>
      <c r="OSK193" s="160"/>
      <c r="OSL193" s="160"/>
      <c r="OSM193" s="160"/>
      <c r="OSN193" s="160"/>
      <c r="OSO193" s="160"/>
      <c r="OSP193" s="160"/>
      <c r="OSQ193" s="160"/>
      <c r="OSR193" s="160"/>
      <c r="OSS193" s="160"/>
      <c r="OST193" s="160"/>
      <c r="OSU193" s="160"/>
      <c r="OSV193" s="160"/>
      <c r="OSW193" s="160"/>
      <c r="OSX193" s="160"/>
      <c r="OSY193" s="160"/>
      <c r="OSZ193" s="160"/>
      <c r="OTA193" s="160"/>
      <c r="OTB193" s="160"/>
      <c r="OTC193" s="160"/>
      <c r="OTD193" s="160"/>
      <c r="OTE193" s="160"/>
      <c r="OTF193" s="160"/>
      <c r="OTG193" s="160"/>
      <c r="OTH193" s="160"/>
      <c r="OTI193" s="160"/>
      <c r="OTJ193" s="160"/>
      <c r="OTK193" s="160"/>
      <c r="OTL193" s="160"/>
      <c r="OTM193" s="160"/>
      <c r="OTN193" s="160"/>
      <c r="OTO193" s="160"/>
      <c r="OTP193" s="160"/>
      <c r="OTQ193" s="160"/>
      <c r="OTR193" s="160"/>
      <c r="OTS193" s="160"/>
      <c r="OTT193" s="160"/>
      <c r="OTU193" s="160"/>
      <c r="OTV193" s="160"/>
      <c r="OTW193" s="160"/>
      <c r="OTX193" s="160"/>
      <c r="OTY193" s="160"/>
      <c r="OTZ193" s="160"/>
      <c r="OUA193" s="160"/>
      <c r="OUB193" s="160"/>
      <c r="OUC193" s="160"/>
      <c r="OUD193" s="160"/>
      <c r="OUE193" s="160"/>
      <c r="OUF193" s="160"/>
      <c r="OUG193" s="160"/>
      <c r="OUH193" s="160"/>
      <c r="OUI193" s="160"/>
      <c r="OUJ193" s="160"/>
      <c r="OUK193" s="160"/>
      <c r="OUL193" s="160"/>
      <c r="OUM193" s="160"/>
      <c r="OUN193" s="160"/>
      <c r="OUO193" s="160"/>
      <c r="OUP193" s="160"/>
      <c r="OUQ193" s="160"/>
      <c r="OUR193" s="160"/>
      <c r="OUS193" s="160"/>
      <c r="OUT193" s="160"/>
      <c r="OUU193" s="160"/>
      <c r="OUV193" s="160"/>
      <c r="OUW193" s="160"/>
      <c r="OUX193" s="160"/>
      <c r="OUY193" s="160"/>
      <c r="OUZ193" s="160"/>
      <c r="OVA193" s="160"/>
      <c r="OVB193" s="160"/>
      <c r="OVC193" s="160"/>
      <c r="OVD193" s="160"/>
      <c r="OVE193" s="160"/>
      <c r="OVF193" s="160"/>
      <c r="OVG193" s="160"/>
      <c r="OVH193" s="160"/>
      <c r="OVI193" s="160"/>
      <c r="OVJ193" s="160"/>
      <c r="OVK193" s="160"/>
      <c r="OVL193" s="160"/>
      <c r="OVM193" s="160"/>
      <c r="OVN193" s="160"/>
      <c r="OVO193" s="160"/>
      <c r="OVP193" s="160"/>
      <c r="OVQ193" s="160"/>
      <c r="OVR193" s="160"/>
      <c r="OVS193" s="160"/>
      <c r="OVT193" s="160"/>
      <c r="OVU193" s="160"/>
      <c r="OVV193" s="160"/>
      <c r="OVW193" s="160"/>
      <c r="OVX193" s="160"/>
      <c r="OVY193" s="160"/>
      <c r="OVZ193" s="160"/>
      <c r="OWA193" s="160"/>
      <c r="OWB193" s="160"/>
      <c r="OWC193" s="160"/>
      <c r="OWD193" s="160"/>
      <c r="OWE193" s="160"/>
      <c r="OWF193" s="160"/>
      <c r="OWG193" s="160"/>
      <c r="OWH193" s="160"/>
      <c r="OWI193" s="160"/>
      <c r="OWJ193" s="160"/>
      <c r="OWK193" s="160"/>
      <c r="OWL193" s="160"/>
      <c r="OWM193" s="160"/>
      <c r="OWN193" s="160"/>
      <c r="OWO193" s="160"/>
      <c r="OWP193" s="160"/>
      <c r="OWQ193" s="160"/>
      <c r="OWR193" s="160"/>
      <c r="OWS193" s="160"/>
      <c r="OWT193" s="160"/>
      <c r="OWU193" s="160"/>
      <c r="OWV193" s="160"/>
      <c r="OWW193" s="160"/>
      <c r="OWX193" s="160"/>
      <c r="OWY193" s="160"/>
      <c r="OWZ193" s="160"/>
      <c r="OXA193" s="160"/>
      <c r="OXB193" s="160"/>
      <c r="OXC193" s="160"/>
      <c r="OXD193" s="160"/>
      <c r="OXE193" s="160"/>
      <c r="OXF193" s="160"/>
      <c r="OXG193" s="160"/>
      <c r="OXH193" s="160"/>
      <c r="OXI193" s="160"/>
      <c r="OXJ193" s="160"/>
      <c r="OXK193" s="160"/>
      <c r="OXL193" s="160"/>
      <c r="OXM193" s="160"/>
      <c r="OXN193" s="160"/>
      <c r="OXO193" s="160"/>
      <c r="OXP193" s="160"/>
      <c r="OXQ193" s="160"/>
      <c r="OXR193" s="160"/>
      <c r="OXS193" s="160"/>
      <c r="OXT193" s="160"/>
      <c r="OXU193" s="160"/>
      <c r="OXV193" s="160"/>
      <c r="OXW193" s="160"/>
      <c r="OXX193" s="160"/>
      <c r="OXY193" s="160"/>
      <c r="OXZ193" s="160"/>
      <c r="OYA193" s="160"/>
      <c r="OYB193" s="160"/>
      <c r="OYC193" s="160"/>
      <c r="OYD193" s="160"/>
      <c r="OYE193" s="160"/>
      <c r="OYF193" s="160"/>
      <c r="OYG193" s="160"/>
      <c r="OYH193" s="160"/>
      <c r="OYI193" s="160"/>
      <c r="OYJ193" s="160"/>
      <c r="OYK193" s="160"/>
      <c r="OYL193" s="160"/>
      <c r="OYM193" s="160"/>
      <c r="OYN193" s="160"/>
      <c r="OYO193" s="160"/>
      <c r="OYP193" s="160"/>
      <c r="OYQ193" s="160"/>
      <c r="OYR193" s="160"/>
      <c r="OYS193" s="160"/>
      <c r="OYT193" s="160"/>
      <c r="OYU193" s="160"/>
      <c r="OYV193" s="160"/>
      <c r="OYW193" s="160"/>
      <c r="OYX193" s="160"/>
      <c r="OYY193" s="160"/>
      <c r="OYZ193" s="160"/>
      <c r="OZA193" s="160"/>
      <c r="OZB193" s="160"/>
      <c r="OZC193" s="160"/>
      <c r="OZD193" s="160"/>
      <c r="OZE193" s="160"/>
      <c r="OZF193" s="160"/>
      <c r="OZG193" s="160"/>
      <c r="OZH193" s="160"/>
      <c r="OZI193" s="160"/>
      <c r="OZJ193" s="160"/>
      <c r="OZK193" s="160"/>
      <c r="OZL193" s="160"/>
      <c r="OZM193" s="160"/>
      <c r="OZN193" s="160"/>
      <c r="OZO193" s="160"/>
      <c r="OZP193" s="160"/>
      <c r="OZQ193" s="160"/>
      <c r="OZR193" s="160"/>
      <c r="OZS193" s="160"/>
      <c r="OZT193" s="160"/>
      <c r="OZU193" s="160"/>
      <c r="OZV193" s="160"/>
      <c r="OZW193" s="160"/>
      <c r="OZX193" s="160"/>
      <c r="OZY193" s="160"/>
      <c r="OZZ193" s="160"/>
      <c r="PAA193" s="160"/>
      <c r="PAB193" s="160"/>
      <c r="PAC193" s="160"/>
      <c r="PAD193" s="160"/>
      <c r="PAE193" s="160"/>
      <c r="PAF193" s="160"/>
      <c r="PAG193" s="160"/>
      <c r="PAH193" s="160"/>
      <c r="PAI193" s="160"/>
      <c r="PAJ193" s="160"/>
      <c r="PAK193" s="160"/>
      <c r="PAL193" s="160"/>
      <c r="PAM193" s="160"/>
      <c r="PAN193" s="160"/>
      <c r="PAO193" s="160"/>
      <c r="PAP193" s="160"/>
      <c r="PAQ193" s="160"/>
      <c r="PAR193" s="160"/>
      <c r="PAS193" s="160"/>
      <c r="PAT193" s="160"/>
      <c r="PAU193" s="160"/>
      <c r="PAV193" s="160"/>
      <c r="PAW193" s="160"/>
      <c r="PAX193" s="160"/>
      <c r="PAY193" s="160"/>
      <c r="PAZ193" s="160"/>
      <c r="PBA193" s="160"/>
      <c r="PBB193" s="160"/>
      <c r="PBC193" s="160"/>
      <c r="PBD193" s="160"/>
      <c r="PBE193" s="160"/>
      <c r="PBF193" s="160"/>
      <c r="PBG193" s="160"/>
      <c r="PBH193" s="160"/>
      <c r="PBI193" s="160"/>
      <c r="PBJ193" s="160"/>
      <c r="PBK193" s="160"/>
      <c r="PBL193" s="160"/>
      <c r="PBM193" s="160"/>
      <c r="PBN193" s="160"/>
      <c r="PBO193" s="160"/>
      <c r="PBP193" s="160"/>
      <c r="PBQ193" s="160"/>
      <c r="PBR193" s="160"/>
      <c r="PBS193" s="160"/>
      <c r="PBT193" s="160"/>
      <c r="PBU193" s="160"/>
      <c r="PBV193" s="160"/>
      <c r="PBW193" s="160"/>
      <c r="PBX193" s="160"/>
      <c r="PBY193" s="160"/>
      <c r="PBZ193" s="160"/>
      <c r="PCA193" s="160"/>
      <c r="PCB193" s="160"/>
      <c r="PCC193" s="160"/>
      <c r="PCD193" s="160"/>
      <c r="PCE193" s="160"/>
      <c r="PCF193" s="160"/>
      <c r="PCG193" s="160"/>
      <c r="PCH193" s="160"/>
      <c r="PCI193" s="160"/>
      <c r="PCJ193" s="160"/>
      <c r="PCK193" s="160"/>
      <c r="PCL193" s="160"/>
      <c r="PCM193" s="160"/>
      <c r="PCN193" s="160"/>
      <c r="PCO193" s="160"/>
      <c r="PCP193" s="160"/>
      <c r="PCQ193" s="160"/>
      <c r="PCR193" s="160"/>
      <c r="PCS193" s="160"/>
      <c r="PCT193" s="160"/>
      <c r="PCU193" s="160"/>
      <c r="PCV193" s="160"/>
      <c r="PCW193" s="160"/>
      <c r="PCX193" s="160"/>
      <c r="PCY193" s="160"/>
      <c r="PCZ193" s="160"/>
      <c r="PDA193" s="160"/>
      <c r="PDB193" s="160"/>
      <c r="PDC193" s="160"/>
      <c r="PDD193" s="160"/>
      <c r="PDE193" s="160"/>
      <c r="PDF193" s="160"/>
      <c r="PDG193" s="160"/>
      <c r="PDH193" s="160"/>
      <c r="PDI193" s="160"/>
      <c r="PDJ193" s="160"/>
      <c r="PDK193" s="160"/>
      <c r="PDL193" s="160"/>
      <c r="PDM193" s="160"/>
      <c r="PDN193" s="160"/>
      <c r="PDO193" s="160"/>
      <c r="PDP193" s="160"/>
      <c r="PDQ193" s="160"/>
      <c r="PDR193" s="160"/>
      <c r="PDS193" s="160"/>
      <c r="PDT193" s="160"/>
      <c r="PDU193" s="160"/>
      <c r="PDV193" s="160"/>
      <c r="PDW193" s="160"/>
      <c r="PDX193" s="160"/>
      <c r="PDY193" s="160"/>
      <c r="PDZ193" s="160"/>
      <c r="PEA193" s="160"/>
      <c r="PEB193" s="160"/>
      <c r="PEC193" s="160"/>
      <c r="PED193" s="160"/>
      <c r="PEE193" s="160"/>
      <c r="PEF193" s="160"/>
      <c r="PEG193" s="160"/>
      <c r="PEH193" s="160"/>
      <c r="PEI193" s="160"/>
      <c r="PEJ193" s="160"/>
      <c r="PEK193" s="160"/>
      <c r="PEL193" s="160"/>
      <c r="PEM193" s="160"/>
      <c r="PEN193" s="160"/>
      <c r="PEO193" s="160"/>
      <c r="PEP193" s="160"/>
      <c r="PEQ193" s="160"/>
      <c r="PER193" s="160"/>
      <c r="PES193" s="160"/>
      <c r="PET193" s="160"/>
      <c r="PEU193" s="160"/>
      <c r="PEV193" s="160"/>
      <c r="PEW193" s="160"/>
      <c r="PEX193" s="160"/>
      <c r="PEY193" s="160"/>
      <c r="PEZ193" s="160"/>
      <c r="PFA193" s="160"/>
      <c r="PFB193" s="160"/>
      <c r="PFC193" s="160"/>
      <c r="PFD193" s="160"/>
      <c r="PFE193" s="160"/>
      <c r="PFF193" s="160"/>
      <c r="PFG193" s="160"/>
      <c r="PFH193" s="160"/>
      <c r="PFI193" s="160"/>
      <c r="PFJ193" s="160"/>
      <c r="PFK193" s="160"/>
      <c r="PFL193" s="160"/>
      <c r="PFM193" s="160"/>
      <c r="PFN193" s="160"/>
      <c r="PFO193" s="160"/>
      <c r="PFP193" s="160"/>
      <c r="PFQ193" s="160"/>
      <c r="PFR193" s="160"/>
      <c r="PFS193" s="160"/>
      <c r="PFT193" s="160"/>
      <c r="PFU193" s="160"/>
      <c r="PFV193" s="160"/>
      <c r="PFW193" s="160"/>
      <c r="PFX193" s="160"/>
      <c r="PFY193" s="160"/>
      <c r="PFZ193" s="160"/>
      <c r="PGA193" s="160"/>
      <c r="PGB193" s="160"/>
      <c r="PGC193" s="160"/>
      <c r="PGD193" s="160"/>
      <c r="PGE193" s="160"/>
      <c r="PGF193" s="160"/>
      <c r="PGG193" s="160"/>
      <c r="PGH193" s="160"/>
      <c r="PGI193" s="160"/>
      <c r="PGJ193" s="160"/>
      <c r="PGK193" s="160"/>
      <c r="PGL193" s="160"/>
      <c r="PGM193" s="160"/>
      <c r="PGN193" s="160"/>
      <c r="PGO193" s="160"/>
      <c r="PGP193" s="160"/>
      <c r="PGQ193" s="160"/>
      <c r="PGR193" s="160"/>
      <c r="PGS193" s="160"/>
      <c r="PGT193" s="160"/>
      <c r="PGU193" s="160"/>
      <c r="PGV193" s="160"/>
      <c r="PGW193" s="160"/>
      <c r="PGX193" s="160"/>
      <c r="PGY193" s="160"/>
      <c r="PGZ193" s="160"/>
      <c r="PHA193" s="160"/>
      <c r="PHB193" s="160"/>
      <c r="PHC193" s="160"/>
      <c r="PHD193" s="160"/>
      <c r="PHE193" s="160"/>
      <c r="PHF193" s="160"/>
      <c r="PHG193" s="160"/>
      <c r="PHH193" s="160"/>
      <c r="PHI193" s="160"/>
      <c r="PHJ193" s="160"/>
      <c r="PHK193" s="160"/>
      <c r="PHL193" s="160"/>
      <c r="PHM193" s="160"/>
      <c r="PHN193" s="160"/>
      <c r="PHO193" s="160"/>
      <c r="PHP193" s="160"/>
      <c r="PHQ193" s="160"/>
      <c r="PHR193" s="160"/>
      <c r="PHS193" s="160"/>
      <c r="PHT193" s="160"/>
      <c r="PHU193" s="160"/>
      <c r="PHV193" s="160"/>
      <c r="PHW193" s="160"/>
      <c r="PHX193" s="160"/>
      <c r="PHY193" s="160"/>
      <c r="PHZ193" s="160"/>
      <c r="PIA193" s="160"/>
      <c r="PIB193" s="160"/>
      <c r="PIC193" s="160"/>
      <c r="PID193" s="160"/>
      <c r="PIE193" s="160"/>
      <c r="PIF193" s="160"/>
      <c r="PIG193" s="160"/>
      <c r="PIH193" s="160"/>
      <c r="PII193" s="160"/>
      <c r="PIJ193" s="160"/>
      <c r="PIK193" s="160"/>
      <c r="PIL193" s="160"/>
      <c r="PIM193" s="160"/>
      <c r="PIN193" s="160"/>
      <c r="PIO193" s="160"/>
      <c r="PIP193" s="160"/>
      <c r="PIQ193" s="160"/>
      <c r="PIR193" s="160"/>
      <c r="PIS193" s="160"/>
      <c r="PIT193" s="160"/>
      <c r="PIU193" s="160"/>
      <c r="PIV193" s="160"/>
      <c r="PIW193" s="160"/>
      <c r="PIX193" s="160"/>
      <c r="PIY193" s="160"/>
      <c r="PIZ193" s="160"/>
      <c r="PJA193" s="160"/>
      <c r="PJB193" s="160"/>
      <c r="PJC193" s="160"/>
      <c r="PJD193" s="160"/>
      <c r="PJE193" s="160"/>
      <c r="PJF193" s="160"/>
      <c r="PJG193" s="160"/>
      <c r="PJH193" s="160"/>
      <c r="PJI193" s="160"/>
      <c r="PJJ193" s="160"/>
      <c r="PJK193" s="160"/>
      <c r="PJL193" s="160"/>
      <c r="PJM193" s="160"/>
      <c r="PJN193" s="160"/>
      <c r="PJO193" s="160"/>
      <c r="PJP193" s="160"/>
      <c r="PJQ193" s="160"/>
      <c r="PJR193" s="160"/>
      <c r="PJS193" s="160"/>
      <c r="PJT193" s="160"/>
      <c r="PJU193" s="160"/>
      <c r="PJV193" s="160"/>
      <c r="PJW193" s="160"/>
      <c r="PJX193" s="160"/>
      <c r="PJY193" s="160"/>
      <c r="PJZ193" s="160"/>
      <c r="PKA193" s="160"/>
      <c r="PKB193" s="160"/>
      <c r="PKC193" s="160"/>
      <c r="PKD193" s="160"/>
      <c r="PKE193" s="160"/>
      <c r="PKF193" s="160"/>
      <c r="PKG193" s="160"/>
      <c r="PKH193" s="160"/>
      <c r="PKI193" s="160"/>
      <c r="PKJ193" s="160"/>
      <c r="PKK193" s="160"/>
      <c r="PKL193" s="160"/>
      <c r="PKM193" s="160"/>
      <c r="PKN193" s="160"/>
      <c r="PKO193" s="160"/>
      <c r="PKP193" s="160"/>
      <c r="PKQ193" s="160"/>
      <c r="PKR193" s="160"/>
      <c r="PKS193" s="160"/>
      <c r="PKT193" s="160"/>
      <c r="PKU193" s="160"/>
      <c r="PKV193" s="160"/>
      <c r="PKW193" s="160"/>
      <c r="PKX193" s="160"/>
      <c r="PKY193" s="160"/>
      <c r="PKZ193" s="160"/>
      <c r="PLA193" s="160"/>
      <c r="PLB193" s="160"/>
      <c r="PLC193" s="160"/>
      <c r="PLD193" s="160"/>
      <c r="PLE193" s="160"/>
      <c r="PLF193" s="160"/>
      <c r="PLG193" s="160"/>
      <c r="PLH193" s="160"/>
      <c r="PLI193" s="160"/>
      <c r="PLJ193" s="160"/>
      <c r="PLK193" s="160"/>
      <c r="PLL193" s="160"/>
      <c r="PLM193" s="160"/>
      <c r="PLN193" s="160"/>
      <c r="PLO193" s="160"/>
      <c r="PLP193" s="160"/>
      <c r="PLQ193" s="160"/>
      <c r="PLR193" s="160"/>
      <c r="PLS193" s="160"/>
      <c r="PLT193" s="160"/>
      <c r="PLU193" s="160"/>
      <c r="PLV193" s="160"/>
      <c r="PLW193" s="160"/>
      <c r="PLX193" s="160"/>
      <c r="PLY193" s="160"/>
      <c r="PLZ193" s="160"/>
      <c r="PMA193" s="160"/>
      <c r="PMB193" s="160"/>
      <c r="PMC193" s="160"/>
      <c r="PMD193" s="160"/>
      <c r="PME193" s="160"/>
      <c r="PMF193" s="160"/>
      <c r="PMG193" s="160"/>
      <c r="PMH193" s="160"/>
      <c r="PMI193" s="160"/>
      <c r="PMJ193" s="160"/>
      <c r="PMK193" s="160"/>
      <c r="PML193" s="160"/>
      <c r="PMM193" s="160"/>
      <c r="PMN193" s="160"/>
      <c r="PMO193" s="160"/>
      <c r="PMP193" s="160"/>
      <c r="PMQ193" s="160"/>
      <c r="PMR193" s="160"/>
      <c r="PMS193" s="160"/>
      <c r="PMT193" s="160"/>
      <c r="PMU193" s="160"/>
      <c r="PMV193" s="160"/>
      <c r="PMW193" s="160"/>
      <c r="PMX193" s="160"/>
      <c r="PMY193" s="160"/>
      <c r="PMZ193" s="160"/>
      <c r="PNA193" s="160"/>
      <c r="PNB193" s="160"/>
      <c r="PNC193" s="160"/>
      <c r="PND193" s="160"/>
      <c r="PNE193" s="160"/>
      <c r="PNF193" s="160"/>
      <c r="PNG193" s="160"/>
      <c r="PNH193" s="160"/>
      <c r="PNI193" s="160"/>
      <c r="PNJ193" s="160"/>
      <c r="PNK193" s="160"/>
      <c r="PNL193" s="160"/>
      <c r="PNM193" s="160"/>
      <c r="PNN193" s="160"/>
      <c r="PNO193" s="160"/>
      <c r="PNP193" s="160"/>
      <c r="PNQ193" s="160"/>
      <c r="PNR193" s="160"/>
      <c r="PNS193" s="160"/>
      <c r="PNT193" s="160"/>
      <c r="PNU193" s="160"/>
      <c r="PNV193" s="160"/>
      <c r="PNW193" s="160"/>
      <c r="PNX193" s="160"/>
      <c r="PNY193" s="160"/>
      <c r="PNZ193" s="160"/>
      <c r="POA193" s="160"/>
      <c r="POB193" s="160"/>
      <c r="POC193" s="160"/>
      <c r="POD193" s="160"/>
      <c r="POE193" s="160"/>
      <c r="POF193" s="160"/>
      <c r="POG193" s="160"/>
      <c r="POH193" s="160"/>
      <c r="POI193" s="160"/>
      <c r="POJ193" s="160"/>
      <c r="POK193" s="160"/>
      <c r="POL193" s="160"/>
      <c r="POM193" s="160"/>
      <c r="PON193" s="160"/>
      <c r="POO193" s="160"/>
      <c r="POP193" s="160"/>
      <c r="POQ193" s="160"/>
      <c r="POR193" s="160"/>
      <c r="POS193" s="160"/>
      <c r="POT193" s="160"/>
      <c r="POU193" s="160"/>
      <c r="POV193" s="160"/>
      <c r="POW193" s="160"/>
      <c r="POX193" s="160"/>
      <c r="POY193" s="160"/>
      <c r="POZ193" s="160"/>
      <c r="PPA193" s="160"/>
      <c r="PPB193" s="160"/>
      <c r="PPC193" s="160"/>
      <c r="PPD193" s="160"/>
      <c r="PPE193" s="160"/>
      <c r="PPF193" s="160"/>
      <c r="PPG193" s="160"/>
      <c r="PPH193" s="160"/>
      <c r="PPI193" s="160"/>
      <c r="PPJ193" s="160"/>
      <c r="PPK193" s="160"/>
      <c r="PPL193" s="160"/>
      <c r="PPM193" s="160"/>
      <c r="PPN193" s="160"/>
      <c r="PPO193" s="160"/>
      <c r="PPP193" s="160"/>
      <c r="PPQ193" s="160"/>
      <c r="PPR193" s="160"/>
      <c r="PPS193" s="160"/>
      <c r="PPT193" s="160"/>
      <c r="PPU193" s="160"/>
      <c r="PPV193" s="160"/>
      <c r="PPW193" s="160"/>
      <c r="PPX193" s="160"/>
      <c r="PPY193" s="160"/>
      <c r="PPZ193" s="160"/>
      <c r="PQA193" s="160"/>
      <c r="PQB193" s="160"/>
      <c r="PQC193" s="160"/>
      <c r="PQD193" s="160"/>
      <c r="PQE193" s="160"/>
      <c r="PQF193" s="160"/>
      <c r="PQG193" s="160"/>
      <c r="PQH193" s="160"/>
      <c r="PQI193" s="160"/>
      <c r="PQJ193" s="160"/>
      <c r="PQK193" s="160"/>
      <c r="PQL193" s="160"/>
      <c r="PQM193" s="160"/>
      <c r="PQN193" s="160"/>
      <c r="PQO193" s="160"/>
      <c r="PQP193" s="160"/>
      <c r="PQQ193" s="160"/>
      <c r="PQR193" s="160"/>
      <c r="PQS193" s="160"/>
      <c r="PQT193" s="160"/>
      <c r="PQU193" s="160"/>
      <c r="PQV193" s="160"/>
      <c r="PQW193" s="160"/>
      <c r="PQX193" s="160"/>
      <c r="PQY193" s="160"/>
      <c r="PQZ193" s="160"/>
      <c r="PRA193" s="160"/>
      <c r="PRB193" s="160"/>
      <c r="PRC193" s="160"/>
      <c r="PRD193" s="160"/>
      <c r="PRE193" s="160"/>
      <c r="PRF193" s="160"/>
      <c r="PRG193" s="160"/>
      <c r="PRH193" s="160"/>
      <c r="PRI193" s="160"/>
      <c r="PRJ193" s="160"/>
      <c r="PRK193" s="160"/>
      <c r="PRL193" s="160"/>
      <c r="PRM193" s="160"/>
      <c r="PRN193" s="160"/>
      <c r="PRO193" s="160"/>
      <c r="PRP193" s="160"/>
      <c r="PRQ193" s="160"/>
      <c r="PRR193" s="160"/>
      <c r="PRS193" s="160"/>
      <c r="PRT193" s="160"/>
      <c r="PRU193" s="160"/>
      <c r="PRV193" s="160"/>
      <c r="PRW193" s="160"/>
      <c r="PRX193" s="160"/>
      <c r="PRY193" s="160"/>
      <c r="PRZ193" s="160"/>
      <c r="PSA193" s="160"/>
      <c r="PSB193" s="160"/>
      <c r="PSC193" s="160"/>
      <c r="PSD193" s="160"/>
      <c r="PSE193" s="160"/>
      <c r="PSF193" s="160"/>
      <c r="PSG193" s="160"/>
      <c r="PSH193" s="160"/>
      <c r="PSI193" s="160"/>
      <c r="PSJ193" s="160"/>
      <c r="PSK193" s="160"/>
      <c r="PSL193" s="160"/>
      <c r="PSM193" s="160"/>
      <c r="PSN193" s="160"/>
      <c r="PSO193" s="160"/>
      <c r="PSP193" s="160"/>
      <c r="PSQ193" s="160"/>
      <c r="PSR193" s="160"/>
      <c r="PSS193" s="160"/>
      <c r="PST193" s="160"/>
      <c r="PSU193" s="160"/>
      <c r="PSV193" s="160"/>
      <c r="PSW193" s="160"/>
      <c r="PSX193" s="160"/>
      <c r="PSY193" s="160"/>
      <c r="PSZ193" s="160"/>
      <c r="PTA193" s="160"/>
      <c r="PTB193" s="160"/>
      <c r="PTC193" s="160"/>
      <c r="PTD193" s="160"/>
      <c r="PTE193" s="160"/>
      <c r="PTF193" s="160"/>
      <c r="PTG193" s="160"/>
      <c r="PTH193" s="160"/>
      <c r="PTI193" s="160"/>
      <c r="PTJ193" s="160"/>
      <c r="PTK193" s="160"/>
      <c r="PTL193" s="160"/>
      <c r="PTM193" s="160"/>
      <c r="PTN193" s="160"/>
      <c r="PTO193" s="160"/>
      <c r="PTP193" s="160"/>
      <c r="PTQ193" s="160"/>
      <c r="PTR193" s="160"/>
      <c r="PTS193" s="160"/>
      <c r="PTT193" s="160"/>
      <c r="PTU193" s="160"/>
      <c r="PTV193" s="160"/>
      <c r="PTW193" s="160"/>
      <c r="PTX193" s="160"/>
      <c r="PTY193" s="160"/>
      <c r="PTZ193" s="160"/>
      <c r="PUA193" s="160"/>
      <c r="PUB193" s="160"/>
      <c r="PUC193" s="160"/>
      <c r="PUD193" s="160"/>
      <c r="PUE193" s="160"/>
      <c r="PUF193" s="160"/>
      <c r="PUG193" s="160"/>
      <c r="PUH193" s="160"/>
      <c r="PUI193" s="160"/>
      <c r="PUJ193" s="160"/>
      <c r="PUK193" s="160"/>
      <c r="PUL193" s="160"/>
      <c r="PUM193" s="160"/>
      <c r="PUN193" s="160"/>
      <c r="PUO193" s="160"/>
      <c r="PUP193" s="160"/>
      <c r="PUQ193" s="160"/>
      <c r="PUR193" s="160"/>
      <c r="PUS193" s="160"/>
      <c r="PUT193" s="160"/>
      <c r="PUU193" s="160"/>
      <c r="PUV193" s="160"/>
      <c r="PUW193" s="160"/>
      <c r="PUX193" s="160"/>
      <c r="PUY193" s="160"/>
      <c r="PUZ193" s="160"/>
      <c r="PVA193" s="160"/>
      <c r="PVB193" s="160"/>
      <c r="PVC193" s="160"/>
      <c r="PVD193" s="160"/>
      <c r="PVE193" s="160"/>
      <c r="PVF193" s="160"/>
      <c r="PVG193" s="160"/>
      <c r="PVH193" s="160"/>
      <c r="PVI193" s="160"/>
      <c r="PVJ193" s="160"/>
      <c r="PVK193" s="160"/>
      <c r="PVL193" s="160"/>
      <c r="PVM193" s="160"/>
      <c r="PVN193" s="160"/>
      <c r="PVO193" s="160"/>
      <c r="PVP193" s="160"/>
      <c r="PVQ193" s="160"/>
      <c r="PVR193" s="160"/>
      <c r="PVS193" s="160"/>
      <c r="PVT193" s="160"/>
      <c r="PVU193" s="160"/>
      <c r="PVV193" s="160"/>
      <c r="PVW193" s="160"/>
      <c r="PVX193" s="160"/>
      <c r="PVY193" s="160"/>
      <c r="PVZ193" s="160"/>
      <c r="PWA193" s="160"/>
      <c r="PWB193" s="160"/>
      <c r="PWC193" s="160"/>
      <c r="PWD193" s="160"/>
      <c r="PWE193" s="160"/>
      <c r="PWF193" s="160"/>
      <c r="PWG193" s="160"/>
      <c r="PWH193" s="160"/>
      <c r="PWI193" s="160"/>
      <c r="PWJ193" s="160"/>
      <c r="PWK193" s="160"/>
      <c r="PWL193" s="160"/>
      <c r="PWM193" s="160"/>
      <c r="PWN193" s="160"/>
      <c r="PWO193" s="160"/>
      <c r="PWP193" s="160"/>
      <c r="PWQ193" s="160"/>
      <c r="PWR193" s="160"/>
      <c r="PWS193" s="160"/>
      <c r="PWT193" s="160"/>
      <c r="PWU193" s="160"/>
      <c r="PWV193" s="160"/>
      <c r="PWW193" s="160"/>
      <c r="PWX193" s="160"/>
      <c r="PWY193" s="160"/>
      <c r="PWZ193" s="160"/>
      <c r="PXA193" s="160"/>
      <c r="PXB193" s="160"/>
      <c r="PXC193" s="160"/>
      <c r="PXD193" s="160"/>
      <c r="PXE193" s="160"/>
      <c r="PXF193" s="160"/>
      <c r="PXG193" s="160"/>
      <c r="PXH193" s="160"/>
      <c r="PXI193" s="160"/>
      <c r="PXJ193" s="160"/>
      <c r="PXK193" s="160"/>
      <c r="PXL193" s="160"/>
      <c r="PXM193" s="160"/>
      <c r="PXN193" s="160"/>
      <c r="PXO193" s="160"/>
      <c r="PXP193" s="160"/>
      <c r="PXQ193" s="160"/>
      <c r="PXR193" s="160"/>
      <c r="PXS193" s="160"/>
      <c r="PXT193" s="160"/>
      <c r="PXU193" s="160"/>
      <c r="PXV193" s="160"/>
      <c r="PXW193" s="160"/>
      <c r="PXX193" s="160"/>
      <c r="PXY193" s="160"/>
      <c r="PXZ193" s="160"/>
      <c r="PYA193" s="160"/>
      <c r="PYB193" s="160"/>
      <c r="PYC193" s="160"/>
      <c r="PYD193" s="160"/>
      <c r="PYE193" s="160"/>
      <c r="PYF193" s="160"/>
      <c r="PYG193" s="160"/>
      <c r="PYH193" s="160"/>
      <c r="PYI193" s="160"/>
      <c r="PYJ193" s="160"/>
      <c r="PYK193" s="160"/>
      <c r="PYL193" s="160"/>
      <c r="PYM193" s="160"/>
      <c r="PYN193" s="160"/>
      <c r="PYO193" s="160"/>
      <c r="PYP193" s="160"/>
      <c r="PYQ193" s="160"/>
      <c r="PYR193" s="160"/>
      <c r="PYS193" s="160"/>
      <c r="PYT193" s="160"/>
      <c r="PYU193" s="160"/>
      <c r="PYV193" s="160"/>
      <c r="PYW193" s="160"/>
      <c r="PYX193" s="160"/>
      <c r="PYY193" s="160"/>
      <c r="PYZ193" s="160"/>
      <c r="PZA193" s="160"/>
      <c r="PZB193" s="160"/>
      <c r="PZC193" s="160"/>
      <c r="PZD193" s="160"/>
      <c r="PZE193" s="160"/>
      <c r="PZF193" s="160"/>
      <c r="PZG193" s="160"/>
      <c r="PZH193" s="160"/>
      <c r="PZI193" s="160"/>
      <c r="PZJ193" s="160"/>
      <c r="PZK193" s="160"/>
      <c r="PZL193" s="160"/>
      <c r="PZM193" s="160"/>
      <c r="PZN193" s="160"/>
      <c r="PZO193" s="160"/>
      <c r="PZP193" s="160"/>
      <c r="PZQ193" s="160"/>
      <c r="PZR193" s="160"/>
      <c r="PZS193" s="160"/>
      <c r="PZT193" s="160"/>
      <c r="PZU193" s="160"/>
      <c r="PZV193" s="160"/>
      <c r="PZW193" s="160"/>
      <c r="PZX193" s="160"/>
      <c r="PZY193" s="160"/>
      <c r="PZZ193" s="160"/>
      <c r="QAA193" s="160"/>
      <c r="QAB193" s="160"/>
      <c r="QAC193" s="160"/>
      <c r="QAD193" s="160"/>
      <c r="QAE193" s="160"/>
      <c r="QAF193" s="160"/>
      <c r="QAG193" s="160"/>
      <c r="QAH193" s="160"/>
      <c r="QAI193" s="160"/>
      <c r="QAJ193" s="160"/>
      <c r="QAK193" s="160"/>
      <c r="QAL193" s="160"/>
      <c r="QAM193" s="160"/>
      <c r="QAN193" s="160"/>
      <c r="QAO193" s="160"/>
      <c r="QAP193" s="160"/>
      <c r="QAQ193" s="160"/>
      <c r="QAR193" s="160"/>
      <c r="QAS193" s="160"/>
      <c r="QAT193" s="160"/>
      <c r="QAU193" s="160"/>
      <c r="QAV193" s="160"/>
      <c r="QAW193" s="160"/>
      <c r="QAX193" s="160"/>
      <c r="QAY193" s="160"/>
      <c r="QAZ193" s="160"/>
      <c r="QBA193" s="160"/>
      <c r="QBB193" s="160"/>
      <c r="QBC193" s="160"/>
      <c r="QBD193" s="160"/>
      <c r="QBE193" s="160"/>
      <c r="QBF193" s="160"/>
      <c r="QBG193" s="160"/>
      <c r="QBH193" s="160"/>
      <c r="QBI193" s="160"/>
      <c r="QBJ193" s="160"/>
      <c r="QBK193" s="160"/>
      <c r="QBL193" s="160"/>
      <c r="QBM193" s="160"/>
      <c r="QBN193" s="160"/>
      <c r="QBO193" s="160"/>
      <c r="QBP193" s="160"/>
      <c r="QBQ193" s="160"/>
      <c r="QBR193" s="160"/>
      <c r="QBS193" s="160"/>
      <c r="QBT193" s="160"/>
      <c r="QBU193" s="160"/>
      <c r="QBV193" s="160"/>
      <c r="QBW193" s="160"/>
      <c r="QBX193" s="160"/>
      <c r="QBY193" s="160"/>
      <c r="QBZ193" s="160"/>
      <c r="QCA193" s="160"/>
      <c r="QCB193" s="160"/>
      <c r="QCC193" s="160"/>
      <c r="QCD193" s="160"/>
      <c r="QCE193" s="160"/>
      <c r="QCF193" s="160"/>
      <c r="QCG193" s="160"/>
      <c r="QCH193" s="160"/>
      <c r="QCI193" s="160"/>
      <c r="QCJ193" s="160"/>
      <c r="QCK193" s="160"/>
      <c r="QCL193" s="160"/>
      <c r="QCM193" s="160"/>
      <c r="QCN193" s="160"/>
      <c r="QCO193" s="160"/>
      <c r="QCP193" s="160"/>
      <c r="QCQ193" s="160"/>
      <c r="QCR193" s="160"/>
      <c r="QCS193" s="160"/>
      <c r="QCT193" s="160"/>
      <c r="QCU193" s="160"/>
      <c r="QCV193" s="160"/>
      <c r="QCW193" s="160"/>
      <c r="QCX193" s="160"/>
      <c r="QCY193" s="160"/>
      <c r="QCZ193" s="160"/>
      <c r="QDA193" s="160"/>
      <c r="QDB193" s="160"/>
      <c r="QDC193" s="160"/>
      <c r="QDD193" s="160"/>
      <c r="QDE193" s="160"/>
      <c r="QDF193" s="160"/>
      <c r="QDG193" s="160"/>
      <c r="QDH193" s="160"/>
      <c r="QDI193" s="160"/>
      <c r="QDJ193" s="160"/>
      <c r="QDK193" s="160"/>
      <c r="QDL193" s="160"/>
      <c r="QDM193" s="160"/>
      <c r="QDN193" s="160"/>
      <c r="QDO193" s="160"/>
      <c r="QDP193" s="160"/>
      <c r="QDQ193" s="160"/>
      <c r="QDR193" s="160"/>
      <c r="QDS193" s="160"/>
      <c r="QDT193" s="160"/>
      <c r="QDU193" s="160"/>
      <c r="QDV193" s="160"/>
      <c r="QDW193" s="160"/>
      <c r="QDX193" s="160"/>
      <c r="QDY193" s="160"/>
      <c r="QDZ193" s="160"/>
      <c r="QEA193" s="160"/>
      <c r="QEB193" s="160"/>
      <c r="QEC193" s="160"/>
      <c r="QED193" s="160"/>
      <c r="QEE193" s="160"/>
      <c r="QEF193" s="160"/>
      <c r="QEG193" s="160"/>
      <c r="QEH193" s="160"/>
      <c r="QEI193" s="160"/>
      <c r="QEJ193" s="160"/>
      <c r="QEK193" s="160"/>
      <c r="QEL193" s="160"/>
      <c r="QEM193" s="160"/>
      <c r="QEN193" s="160"/>
      <c r="QEO193" s="160"/>
      <c r="QEP193" s="160"/>
      <c r="QEQ193" s="160"/>
      <c r="QER193" s="160"/>
      <c r="QES193" s="160"/>
      <c r="QET193" s="160"/>
      <c r="QEU193" s="160"/>
      <c r="QEV193" s="160"/>
      <c r="QEW193" s="160"/>
      <c r="QEX193" s="160"/>
      <c r="QEY193" s="160"/>
      <c r="QEZ193" s="160"/>
      <c r="QFA193" s="160"/>
      <c r="QFB193" s="160"/>
      <c r="QFC193" s="160"/>
      <c r="QFD193" s="160"/>
      <c r="QFE193" s="160"/>
      <c r="QFF193" s="160"/>
      <c r="QFG193" s="160"/>
      <c r="QFH193" s="160"/>
      <c r="QFI193" s="160"/>
      <c r="QFJ193" s="160"/>
      <c r="QFK193" s="160"/>
      <c r="QFL193" s="160"/>
      <c r="QFM193" s="160"/>
      <c r="QFN193" s="160"/>
      <c r="QFO193" s="160"/>
      <c r="QFP193" s="160"/>
      <c r="QFQ193" s="160"/>
      <c r="QFR193" s="160"/>
      <c r="QFS193" s="160"/>
      <c r="QFT193" s="160"/>
      <c r="QFU193" s="160"/>
      <c r="QFV193" s="160"/>
      <c r="QFW193" s="160"/>
      <c r="QFX193" s="160"/>
      <c r="QFY193" s="160"/>
      <c r="QFZ193" s="160"/>
      <c r="QGA193" s="160"/>
      <c r="QGB193" s="160"/>
      <c r="QGC193" s="160"/>
      <c r="QGD193" s="160"/>
      <c r="QGE193" s="160"/>
      <c r="QGF193" s="160"/>
      <c r="QGG193" s="160"/>
      <c r="QGH193" s="160"/>
      <c r="QGI193" s="160"/>
      <c r="QGJ193" s="160"/>
      <c r="QGK193" s="160"/>
      <c r="QGL193" s="160"/>
      <c r="QGM193" s="160"/>
      <c r="QGN193" s="160"/>
      <c r="QGO193" s="160"/>
      <c r="QGP193" s="160"/>
      <c r="QGQ193" s="160"/>
      <c r="QGR193" s="160"/>
      <c r="QGS193" s="160"/>
      <c r="QGT193" s="160"/>
      <c r="QGU193" s="160"/>
      <c r="QGV193" s="160"/>
      <c r="QGW193" s="160"/>
      <c r="QGX193" s="160"/>
      <c r="QGY193" s="160"/>
      <c r="QGZ193" s="160"/>
      <c r="QHA193" s="160"/>
      <c r="QHB193" s="160"/>
      <c r="QHC193" s="160"/>
      <c r="QHD193" s="160"/>
      <c r="QHE193" s="160"/>
      <c r="QHF193" s="160"/>
      <c r="QHG193" s="160"/>
      <c r="QHH193" s="160"/>
      <c r="QHI193" s="160"/>
      <c r="QHJ193" s="160"/>
      <c r="QHK193" s="160"/>
      <c r="QHL193" s="160"/>
      <c r="QHM193" s="160"/>
      <c r="QHN193" s="160"/>
      <c r="QHO193" s="160"/>
      <c r="QHP193" s="160"/>
      <c r="QHQ193" s="160"/>
      <c r="QHR193" s="160"/>
      <c r="QHS193" s="160"/>
      <c r="QHT193" s="160"/>
      <c r="QHU193" s="160"/>
      <c r="QHV193" s="160"/>
      <c r="QHW193" s="160"/>
      <c r="QHX193" s="160"/>
      <c r="QHY193" s="160"/>
      <c r="QHZ193" s="160"/>
      <c r="QIA193" s="160"/>
      <c r="QIB193" s="160"/>
      <c r="QIC193" s="160"/>
      <c r="QID193" s="160"/>
      <c r="QIE193" s="160"/>
      <c r="QIF193" s="160"/>
      <c r="QIG193" s="160"/>
      <c r="QIH193" s="160"/>
      <c r="QII193" s="160"/>
      <c r="QIJ193" s="160"/>
      <c r="QIK193" s="160"/>
      <c r="QIL193" s="160"/>
      <c r="QIM193" s="160"/>
      <c r="QIN193" s="160"/>
      <c r="QIO193" s="160"/>
      <c r="QIP193" s="160"/>
      <c r="QIQ193" s="160"/>
      <c r="QIR193" s="160"/>
      <c r="QIS193" s="160"/>
      <c r="QIT193" s="160"/>
      <c r="QIU193" s="160"/>
      <c r="QIV193" s="160"/>
      <c r="QIW193" s="160"/>
      <c r="QIX193" s="160"/>
      <c r="QIY193" s="160"/>
      <c r="QIZ193" s="160"/>
      <c r="QJA193" s="160"/>
      <c r="QJB193" s="160"/>
      <c r="QJC193" s="160"/>
      <c r="QJD193" s="160"/>
      <c r="QJE193" s="160"/>
      <c r="QJF193" s="160"/>
      <c r="QJG193" s="160"/>
      <c r="QJH193" s="160"/>
      <c r="QJI193" s="160"/>
      <c r="QJJ193" s="160"/>
      <c r="QJK193" s="160"/>
      <c r="QJL193" s="160"/>
      <c r="QJM193" s="160"/>
      <c r="QJN193" s="160"/>
      <c r="QJO193" s="160"/>
      <c r="QJP193" s="160"/>
      <c r="QJQ193" s="160"/>
      <c r="QJR193" s="160"/>
      <c r="QJS193" s="160"/>
      <c r="QJT193" s="160"/>
      <c r="QJU193" s="160"/>
      <c r="QJV193" s="160"/>
      <c r="QJW193" s="160"/>
      <c r="QJX193" s="160"/>
      <c r="QJY193" s="160"/>
      <c r="QJZ193" s="160"/>
      <c r="QKA193" s="160"/>
      <c r="QKB193" s="160"/>
      <c r="QKC193" s="160"/>
      <c r="QKD193" s="160"/>
      <c r="QKE193" s="160"/>
      <c r="QKF193" s="160"/>
      <c r="QKG193" s="160"/>
      <c r="QKH193" s="160"/>
      <c r="QKI193" s="160"/>
      <c r="QKJ193" s="160"/>
      <c r="QKK193" s="160"/>
      <c r="QKL193" s="160"/>
      <c r="QKM193" s="160"/>
      <c r="QKN193" s="160"/>
      <c r="QKO193" s="160"/>
      <c r="QKP193" s="160"/>
      <c r="QKQ193" s="160"/>
      <c r="QKR193" s="160"/>
      <c r="QKS193" s="160"/>
      <c r="QKT193" s="160"/>
      <c r="QKU193" s="160"/>
      <c r="QKV193" s="160"/>
      <c r="QKW193" s="160"/>
      <c r="QKX193" s="160"/>
      <c r="QKY193" s="160"/>
      <c r="QKZ193" s="160"/>
      <c r="QLA193" s="160"/>
      <c r="QLB193" s="160"/>
      <c r="QLC193" s="160"/>
      <c r="QLD193" s="160"/>
      <c r="QLE193" s="160"/>
      <c r="QLF193" s="160"/>
      <c r="QLG193" s="160"/>
      <c r="QLH193" s="160"/>
      <c r="QLI193" s="160"/>
      <c r="QLJ193" s="160"/>
      <c r="QLK193" s="160"/>
      <c r="QLL193" s="160"/>
      <c r="QLM193" s="160"/>
      <c r="QLN193" s="160"/>
      <c r="QLO193" s="160"/>
      <c r="QLP193" s="160"/>
      <c r="QLQ193" s="160"/>
      <c r="QLR193" s="160"/>
      <c r="QLS193" s="160"/>
      <c r="QLT193" s="160"/>
      <c r="QLU193" s="160"/>
      <c r="QLV193" s="160"/>
      <c r="QLW193" s="160"/>
      <c r="QLX193" s="160"/>
      <c r="QLY193" s="160"/>
      <c r="QLZ193" s="160"/>
      <c r="QMA193" s="160"/>
      <c r="QMB193" s="160"/>
      <c r="QMC193" s="160"/>
      <c r="QMD193" s="160"/>
      <c r="QME193" s="160"/>
      <c r="QMF193" s="160"/>
      <c r="QMG193" s="160"/>
      <c r="QMH193" s="160"/>
      <c r="QMI193" s="160"/>
      <c r="QMJ193" s="160"/>
      <c r="QMK193" s="160"/>
      <c r="QML193" s="160"/>
      <c r="QMM193" s="160"/>
      <c r="QMN193" s="160"/>
      <c r="QMO193" s="160"/>
      <c r="QMP193" s="160"/>
      <c r="QMQ193" s="160"/>
      <c r="QMR193" s="160"/>
      <c r="QMS193" s="160"/>
      <c r="QMT193" s="160"/>
      <c r="QMU193" s="160"/>
      <c r="QMV193" s="160"/>
      <c r="QMW193" s="160"/>
      <c r="QMX193" s="160"/>
      <c r="QMY193" s="160"/>
      <c r="QMZ193" s="160"/>
      <c r="QNA193" s="160"/>
      <c r="QNB193" s="160"/>
      <c r="QNC193" s="160"/>
      <c r="QND193" s="160"/>
      <c r="QNE193" s="160"/>
      <c r="QNF193" s="160"/>
      <c r="QNG193" s="160"/>
      <c r="QNH193" s="160"/>
      <c r="QNI193" s="160"/>
      <c r="QNJ193" s="160"/>
      <c r="QNK193" s="160"/>
      <c r="QNL193" s="160"/>
      <c r="QNM193" s="160"/>
      <c r="QNN193" s="160"/>
      <c r="QNO193" s="160"/>
      <c r="QNP193" s="160"/>
      <c r="QNQ193" s="160"/>
      <c r="QNR193" s="160"/>
      <c r="QNS193" s="160"/>
      <c r="QNT193" s="160"/>
      <c r="QNU193" s="160"/>
      <c r="QNV193" s="160"/>
      <c r="QNW193" s="160"/>
      <c r="QNX193" s="160"/>
      <c r="QNY193" s="160"/>
      <c r="QNZ193" s="160"/>
      <c r="QOA193" s="160"/>
      <c r="QOB193" s="160"/>
      <c r="QOC193" s="160"/>
      <c r="QOD193" s="160"/>
      <c r="QOE193" s="160"/>
      <c r="QOF193" s="160"/>
      <c r="QOG193" s="160"/>
      <c r="QOH193" s="160"/>
      <c r="QOI193" s="160"/>
      <c r="QOJ193" s="160"/>
      <c r="QOK193" s="160"/>
      <c r="QOL193" s="160"/>
      <c r="QOM193" s="160"/>
      <c r="QON193" s="160"/>
      <c r="QOO193" s="160"/>
      <c r="QOP193" s="160"/>
      <c r="QOQ193" s="160"/>
      <c r="QOR193" s="160"/>
      <c r="QOS193" s="160"/>
      <c r="QOT193" s="160"/>
      <c r="QOU193" s="160"/>
      <c r="QOV193" s="160"/>
      <c r="QOW193" s="160"/>
      <c r="QOX193" s="160"/>
      <c r="QOY193" s="160"/>
      <c r="QOZ193" s="160"/>
      <c r="QPA193" s="160"/>
      <c r="QPB193" s="160"/>
      <c r="QPC193" s="160"/>
      <c r="QPD193" s="160"/>
      <c r="QPE193" s="160"/>
      <c r="QPF193" s="160"/>
      <c r="QPG193" s="160"/>
      <c r="QPH193" s="160"/>
      <c r="QPI193" s="160"/>
      <c r="QPJ193" s="160"/>
      <c r="QPK193" s="160"/>
      <c r="QPL193" s="160"/>
      <c r="QPM193" s="160"/>
      <c r="QPN193" s="160"/>
      <c r="QPO193" s="160"/>
      <c r="QPP193" s="160"/>
      <c r="QPQ193" s="160"/>
      <c r="QPR193" s="160"/>
      <c r="QPS193" s="160"/>
      <c r="QPT193" s="160"/>
      <c r="QPU193" s="160"/>
      <c r="QPV193" s="160"/>
      <c r="QPW193" s="160"/>
      <c r="QPX193" s="160"/>
      <c r="QPY193" s="160"/>
      <c r="QPZ193" s="160"/>
      <c r="QQA193" s="160"/>
      <c r="QQB193" s="160"/>
      <c r="QQC193" s="160"/>
      <c r="QQD193" s="160"/>
      <c r="QQE193" s="160"/>
      <c r="QQF193" s="160"/>
      <c r="QQG193" s="160"/>
      <c r="QQH193" s="160"/>
      <c r="QQI193" s="160"/>
      <c r="QQJ193" s="160"/>
      <c r="QQK193" s="160"/>
      <c r="QQL193" s="160"/>
      <c r="QQM193" s="160"/>
      <c r="QQN193" s="160"/>
      <c r="QQO193" s="160"/>
      <c r="QQP193" s="160"/>
      <c r="QQQ193" s="160"/>
      <c r="QQR193" s="160"/>
      <c r="QQS193" s="160"/>
      <c r="QQT193" s="160"/>
      <c r="QQU193" s="160"/>
      <c r="QQV193" s="160"/>
      <c r="QQW193" s="160"/>
      <c r="QQX193" s="160"/>
      <c r="QQY193" s="160"/>
      <c r="QQZ193" s="160"/>
      <c r="QRA193" s="160"/>
      <c r="QRB193" s="160"/>
      <c r="QRC193" s="160"/>
      <c r="QRD193" s="160"/>
      <c r="QRE193" s="160"/>
      <c r="QRF193" s="160"/>
      <c r="QRG193" s="160"/>
      <c r="QRH193" s="160"/>
      <c r="QRI193" s="160"/>
      <c r="QRJ193" s="160"/>
      <c r="QRK193" s="160"/>
      <c r="QRL193" s="160"/>
      <c r="QRM193" s="160"/>
      <c r="QRN193" s="160"/>
      <c r="QRO193" s="160"/>
      <c r="QRP193" s="160"/>
      <c r="QRQ193" s="160"/>
      <c r="QRR193" s="160"/>
      <c r="QRS193" s="160"/>
      <c r="QRT193" s="160"/>
      <c r="QRU193" s="160"/>
      <c r="QRV193" s="160"/>
      <c r="QRW193" s="160"/>
      <c r="QRX193" s="160"/>
      <c r="QRY193" s="160"/>
      <c r="QRZ193" s="160"/>
      <c r="QSA193" s="160"/>
      <c r="QSB193" s="160"/>
      <c r="QSC193" s="160"/>
      <c r="QSD193" s="160"/>
      <c r="QSE193" s="160"/>
      <c r="QSF193" s="160"/>
      <c r="QSG193" s="160"/>
      <c r="QSH193" s="160"/>
      <c r="QSI193" s="160"/>
      <c r="QSJ193" s="160"/>
      <c r="QSK193" s="160"/>
      <c r="QSL193" s="160"/>
      <c r="QSM193" s="160"/>
      <c r="QSN193" s="160"/>
      <c r="QSO193" s="160"/>
      <c r="QSP193" s="160"/>
      <c r="QSQ193" s="160"/>
      <c r="QSR193" s="160"/>
      <c r="QSS193" s="160"/>
      <c r="QST193" s="160"/>
      <c r="QSU193" s="160"/>
      <c r="QSV193" s="160"/>
      <c r="QSW193" s="160"/>
      <c r="QSX193" s="160"/>
      <c r="QSY193" s="160"/>
      <c r="QSZ193" s="160"/>
      <c r="QTA193" s="160"/>
      <c r="QTB193" s="160"/>
      <c r="QTC193" s="160"/>
      <c r="QTD193" s="160"/>
      <c r="QTE193" s="160"/>
      <c r="QTF193" s="160"/>
      <c r="QTG193" s="160"/>
      <c r="QTH193" s="160"/>
      <c r="QTI193" s="160"/>
      <c r="QTJ193" s="160"/>
      <c r="QTK193" s="160"/>
      <c r="QTL193" s="160"/>
      <c r="QTM193" s="160"/>
      <c r="QTN193" s="160"/>
      <c r="QTO193" s="160"/>
      <c r="QTP193" s="160"/>
      <c r="QTQ193" s="160"/>
      <c r="QTR193" s="160"/>
      <c r="QTS193" s="160"/>
      <c r="QTT193" s="160"/>
      <c r="QTU193" s="160"/>
      <c r="QTV193" s="160"/>
      <c r="QTW193" s="160"/>
      <c r="QTX193" s="160"/>
      <c r="QTY193" s="160"/>
      <c r="QTZ193" s="160"/>
      <c r="QUA193" s="160"/>
      <c r="QUB193" s="160"/>
      <c r="QUC193" s="160"/>
      <c r="QUD193" s="160"/>
      <c r="QUE193" s="160"/>
      <c r="QUF193" s="160"/>
      <c r="QUG193" s="160"/>
      <c r="QUH193" s="160"/>
      <c r="QUI193" s="160"/>
      <c r="QUJ193" s="160"/>
      <c r="QUK193" s="160"/>
      <c r="QUL193" s="160"/>
      <c r="QUM193" s="160"/>
      <c r="QUN193" s="160"/>
      <c r="QUO193" s="160"/>
      <c r="QUP193" s="160"/>
      <c r="QUQ193" s="160"/>
      <c r="QUR193" s="160"/>
      <c r="QUS193" s="160"/>
      <c r="QUT193" s="160"/>
      <c r="QUU193" s="160"/>
      <c r="QUV193" s="160"/>
      <c r="QUW193" s="160"/>
      <c r="QUX193" s="160"/>
      <c r="QUY193" s="160"/>
      <c r="QUZ193" s="160"/>
      <c r="QVA193" s="160"/>
      <c r="QVB193" s="160"/>
      <c r="QVC193" s="160"/>
      <c r="QVD193" s="160"/>
      <c r="QVE193" s="160"/>
      <c r="QVF193" s="160"/>
      <c r="QVG193" s="160"/>
      <c r="QVH193" s="160"/>
      <c r="QVI193" s="160"/>
      <c r="QVJ193" s="160"/>
      <c r="QVK193" s="160"/>
      <c r="QVL193" s="160"/>
      <c r="QVM193" s="160"/>
      <c r="QVN193" s="160"/>
      <c r="QVO193" s="160"/>
      <c r="QVP193" s="160"/>
      <c r="QVQ193" s="160"/>
      <c r="QVR193" s="160"/>
      <c r="QVS193" s="160"/>
      <c r="QVT193" s="160"/>
      <c r="QVU193" s="160"/>
      <c r="QVV193" s="160"/>
      <c r="QVW193" s="160"/>
      <c r="QVX193" s="160"/>
      <c r="QVY193" s="160"/>
      <c r="QVZ193" s="160"/>
      <c r="QWA193" s="160"/>
      <c r="QWB193" s="160"/>
      <c r="QWC193" s="160"/>
      <c r="QWD193" s="160"/>
      <c r="QWE193" s="160"/>
      <c r="QWF193" s="160"/>
      <c r="QWG193" s="160"/>
      <c r="QWH193" s="160"/>
      <c r="QWI193" s="160"/>
      <c r="QWJ193" s="160"/>
      <c r="QWK193" s="160"/>
      <c r="QWL193" s="160"/>
      <c r="QWM193" s="160"/>
      <c r="QWN193" s="160"/>
      <c r="QWO193" s="160"/>
      <c r="QWP193" s="160"/>
      <c r="QWQ193" s="160"/>
      <c r="QWR193" s="160"/>
      <c r="QWS193" s="160"/>
      <c r="QWT193" s="160"/>
      <c r="QWU193" s="160"/>
      <c r="QWV193" s="160"/>
      <c r="QWW193" s="160"/>
      <c r="QWX193" s="160"/>
      <c r="QWY193" s="160"/>
      <c r="QWZ193" s="160"/>
      <c r="QXA193" s="160"/>
      <c r="QXB193" s="160"/>
      <c r="QXC193" s="160"/>
      <c r="QXD193" s="160"/>
      <c r="QXE193" s="160"/>
      <c r="QXF193" s="160"/>
      <c r="QXG193" s="160"/>
      <c r="QXH193" s="160"/>
      <c r="QXI193" s="160"/>
      <c r="QXJ193" s="160"/>
      <c r="QXK193" s="160"/>
      <c r="QXL193" s="160"/>
      <c r="QXM193" s="160"/>
      <c r="QXN193" s="160"/>
      <c r="QXO193" s="160"/>
      <c r="QXP193" s="160"/>
      <c r="QXQ193" s="160"/>
      <c r="QXR193" s="160"/>
      <c r="QXS193" s="160"/>
      <c r="QXT193" s="160"/>
      <c r="QXU193" s="160"/>
      <c r="QXV193" s="160"/>
      <c r="QXW193" s="160"/>
      <c r="QXX193" s="160"/>
      <c r="QXY193" s="160"/>
      <c r="QXZ193" s="160"/>
      <c r="QYA193" s="160"/>
      <c r="QYB193" s="160"/>
      <c r="QYC193" s="160"/>
      <c r="QYD193" s="160"/>
      <c r="QYE193" s="160"/>
      <c r="QYF193" s="160"/>
      <c r="QYG193" s="160"/>
      <c r="QYH193" s="160"/>
      <c r="QYI193" s="160"/>
      <c r="QYJ193" s="160"/>
      <c r="QYK193" s="160"/>
      <c r="QYL193" s="160"/>
      <c r="QYM193" s="160"/>
      <c r="QYN193" s="160"/>
      <c r="QYO193" s="160"/>
      <c r="QYP193" s="160"/>
      <c r="QYQ193" s="160"/>
      <c r="QYR193" s="160"/>
      <c r="QYS193" s="160"/>
      <c r="QYT193" s="160"/>
      <c r="QYU193" s="160"/>
      <c r="QYV193" s="160"/>
      <c r="QYW193" s="160"/>
      <c r="QYX193" s="160"/>
      <c r="QYY193" s="160"/>
      <c r="QYZ193" s="160"/>
      <c r="QZA193" s="160"/>
      <c r="QZB193" s="160"/>
      <c r="QZC193" s="160"/>
      <c r="QZD193" s="160"/>
      <c r="QZE193" s="160"/>
      <c r="QZF193" s="160"/>
      <c r="QZG193" s="160"/>
      <c r="QZH193" s="160"/>
      <c r="QZI193" s="160"/>
      <c r="QZJ193" s="160"/>
      <c r="QZK193" s="160"/>
      <c r="QZL193" s="160"/>
      <c r="QZM193" s="160"/>
      <c r="QZN193" s="160"/>
      <c r="QZO193" s="160"/>
      <c r="QZP193" s="160"/>
      <c r="QZQ193" s="160"/>
      <c r="QZR193" s="160"/>
      <c r="QZS193" s="160"/>
      <c r="QZT193" s="160"/>
      <c r="QZU193" s="160"/>
      <c r="QZV193" s="160"/>
      <c r="QZW193" s="160"/>
      <c r="QZX193" s="160"/>
      <c r="QZY193" s="160"/>
      <c r="QZZ193" s="160"/>
      <c r="RAA193" s="160"/>
      <c r="RAB193" s="160"/>
      <c r="RAC193" s="160"/>
      <c r="RAD193" s="160"/>
      <c r="RAE193" s="160"/>
      <c r="RAF193" s="160"/>
      <c r="RAG193" s="160"/>
      <c r="RAH193" s="160"/>
      <c r="RAI193" s="160"/>
      <c r="RAJ193" s="160"/>
      <c r="RAK193" s="160"/>
      <c r="RAL193" s="160"/>
      <c r="RAM193" s="160"/>
      <c r="RAN193" s="160"/>
      <c r="RAO193" s="160"/>
      <c r="RAP193" s="160"/>
      <c r="RAQ193" s="160"/>
      <c r="RAR193" s="160"/>
      <c r="RAS193" s="160"/>
      <c r="RAT193" s="160"/>
      <c r="RAU193" s="160"/>
      <c r="RAV193" s="160"/>
      <c r="RAW193" s="160"/>
      <c r="RAX193" s="160"/>
      <c r="RAY193" s="160"/>
      <c r="RAZ193" s="160"/>
      <c r="RBA193" s="160"/>
      <c r="RBB193" s="160"/>
      <c r="RBC193" s="160"/>
      <c r="RBD193" s="160"/>
      <c r="RBE193" s="160"/>
      <c r="RBF193" s="160"/>
      <c r="RBG193" s="160"/>
      <c r="RBH193" s="160"/>
      <c r="RBI193" s="160"/>
      <c r="RBJ193" s="160"/>
      <c r="RBK193" s="160"/>
      <c r="RBL193" s="160"/>
      <c r="RBM193" s="160"/>
      <c r="RBN193" s="160"/>
      <c r="RBO193" s="160"/>
      <c r="RBP193" s="160"/>
      <c r="RBQ193" s="160"/>
      <c r="RBR193" s="160"/>
      <c r="RBS193" s="160"/>
      <c r="RBT193" s="160"/>
      <c r="RBU193" s="160"/>
      <c r="RBV193" s="160"/>
      <c r="RBW193" s="160"/>
      <c r="RBX193" s="160"/>
      <c r="RBY193" s="160"/>
      <c r="RBZ193" s="160"/>
      <c r="RCA193" s="160"/>
      <c r="RCB193" s="160"/>
      <c r="RCC193" s="160"/>
      <c r="RCD193" s="160"/>
      <c r="RCE193" s="160"/>
      <c r="RCF193" s="160"/>
      <c r="RCG193" s="160"/>
      <c r="RCH193" s="160"/>
      <c r="RCI193" s="160"/>
      <c r="RCJ193" s="160"/>
      <c r="RCK193" s="160"/>
      <c r="RCL193" s="160"/>
      <c r="RCM193" s="160"/>
      <c r="RCN193" s="160"/>
      <c r="RCO193" s="160"/>
      <c r="RCP193" s="160"/>
      <c r="RCQ193" s="160"/>
      <c r="RCR193" s="160"/>
      <c r="RCS193" s="160"/>
      <c r="RCT193" s="160"/>
      <c r="RCU193" s="160"/>
      <c r="RCV193" s="160"/>
      <c r="RCW193" s="160"/>
      <c r="RCX193" s="160"/>
      <c r="RCY193" s="160"/>
      <c r="RCZ193" s="160"/>
      <c r="RDA193" s="160"/>
      <c r="RDB193" s="160"/>
      <c r="RDC193" s="160"/>
      <c r="RDD193" s="160"/>
      <c r="RDE193" s="160"/>
      <c r="RDF193" s="160"/>
      <c r="RDG193" s="160"/>
      <c r="RDH193" s="160"/>
      <c r="RDI193" s="160"/>
      <c r="RDJ193" s="160"/>
      <c r="RDK193" s="160"/>
      <c r="RDL193" s="160"/>
      <c r="RDM193" s="160"/>
      <c r="RDN193" s="160"/>
      <c r="RDO193" s="160"/>
      <c r="RDP193" s="160"/>
      <c r="RDQ193" s="160"/>
      <c r="RDR193" s="160"/>
      <c r="RDS193" s="160"/>
      <c r="RDT193" s="160"/>
      <c r="RDU193" s="160"/>
      <c r="RDV193" s="160"/>
      <c r="RDW193" s="160"/>
      <c r="RDX193" s="160"/>
      <c r="RDY193" s="160"/>
      <c r="RDZ193" s="160"/>
      <c r="REA193" s="160"/>
      <c r="REB193" s="160"/>
      <c r="REC193" s="160"/>
      <c r="RED193" s="160"/>
      <c r="REE193" s="160"/>
      <c r="REF193" s="160"/>
      <c r="REG193" s="160"/>
      <c r="REH193" s="160"/>
      <c r="REI193" s="160"/>
      <c r="REJ193" s="160"/>
      <c r="REK193" s="160"/>
      <c r="REL193" s="160"/>
      <c r="REM193" s="160"/>
      <c r="REN193" s="160"/>
      <c r="REO193" s="160"/>
      <c r="REP193" s="160"/>
      <c r="REQ193" s="160"/>
      <c r="RER193" s="160"/>
      <c r="RES193" s="160"/>
      <c r="RET193" s="160"/>
      <c r="REU193" s="160"/>
      <c r="REV193" s="160"/>
      <c r="REW193" s="160"/>
      <c r="REX193" s="160"/>
      <c r="REY193" s="160"/>
      <c r="REZ193" s="160"/>
      <c r="RFA193" s="160"/>
      <c r="RFB193" s="160"/>
      <c r="RFC193" s="160"/>
      <c r="RFD193" s="160"/>
      <c r="RFE193" s="160"/>
      <c r="RFF193" s="160"/>
      <c r="RFG193" s="160"/>
      <c r="RFH193" s="160"/>
      <c r="RFI193" s="160"/>
      <c r="RFJ193" s="160"/>
      <c r="RFK193" s="160"/>
      <c r="RFL193" s="160"/>
      <c r="RFM193" s="160"/>
      <c r="RFN193" s="160"/>
      <c r="RFO193" s="160"/>
      <c r="RFP193" s="160"/>
      <c r="RFQ193" s="160"/>
      <c r="RFR193" s="160"/>
      <c r="RFS193" s="160"/>
      <c r="RFT193" s="160"/>
      <c r="RFU193" s="160"/>
      <c r="RFV193" s="160"/>
      <c r="RFW193" s="160"/>
      <c r="RFX193" s="160"/>
      <c r="RFY193" s="160"/>
      <c r="RFZ193" s="160"/>
      <c r="RGA193" s="160"/>
      <c r="RGB193" s="160"/>
      <c r="RGC193" s="160"/>
      <c r="RGD193" s="160"/>
      <c r="RGE193" s="160"/>
      <c r="RGF193" s="160"/>
      <c r="RGG193" s="160"/>
      <c r="RGH193" s="160"/>
      <c r="RGI193" s="160"/>
      <c r="RGJ193" s="160"/>
      <c r="RGK193" s="160"/>
      <c r="RGL193" s="160"/>
      <c r="RGM193" s="160"/>
      <c r="RGN193" s="160"/>
      <c r="RGO193" s="160"/>
      <c r="RGP193" s="160"/>
      <c r="RGQ193" s="160"/>
      <c r="RGR193" s="160"/>
      <c r="RGS193" s="160"/>
      <c r="RGT193" s="160"/>
      <c r="RGU193" s="160"/>
      <c r="RGV193" s="160"/>
      <c r="RGW193" s="160"/>
      <c r="RGX193" s="160"/>
      <c r="RGY193" s="160"/>
      <c r="RGZ193" s="160"/>
      <c r="RHA193" s="160"/>
      <c r="RHB193" s="160"/>
      <c r="RHC193" s="160"/>
      <c r="RHD193" s="160"/>
      <c r="RHE193" s="160"/>
      <c r="RHF193" s="160"/>
      <c r="RHG193" s="160"/>
      <c r="RHH193" s="160"/>
      <c r="RHI193" s="160"/>
      <c r="RHJ193" s="160"/>
      <c r="RHK193" s="160"/>
      <c r="RHL193" s="160"/>
      <c r="RHM193" s="160"/>
      <c r="RHN193" s="160"/>
      <c r="RHO193" s="160"/>
      <c r="RHP193" s="160"/>
      <c r="RHQ193" s="160"/>
      <c r="RHR193" s="160"/>
      <c r="RHS193" s="160"/>
      <c r="RHT193" s="160"/>
      <c r="RHU193" s="160"/>
      <c r="RHV193" s="160"/>
      <c r="RHW193" s="160"/>
      <c r="RHX193" s="160"/>
      <c r="RHY193" s="160"/>
      <c r="RHZ193" s="160"/>
      <c r="RIA193" s="160"/>
      <c r="RIB193" s="160"/>
      <c r="RIC193" s="160"/>
      <c r="RID193" s="160"/>
      <c r="RIE193" s="160"/>
      <c r="RIF193" s="160"/>
      <c r="RIG193" s="160"/>
      <c r="RIH193" s="160"/>
      <c r="RII193" s="160"/>
      <c r="RIJ193" s="160"/>
      <c r="RIK193" s="160"/>
      <c r="RIL193" s="160"/>
      <c r="RIM193" s="160"/>
      <c r="RIN193" s="160"/>
      <c r="RIO193" s="160"/>
      <c r="RIP193" s="160"/>
      <c r="RIQ193" s="160"/>
      <c r="RIR193" s="160"/>
      <c r="RIS193" s="160"/>
      <c r="RIT193" s="160"/>
      <c r="RIU193" s="160"/>
      <c r="RIV193" s="160"/>
      <c r="RIW193" s="160"/>
      <c r="RIX193" s="160"/>
      <c r="RIY193" s="160"/>
      <c r="RIZ193" s="160"/>
      <c r="RJA193" s="160"/>
      <c r="RJB193" s="160"/>
      <c r="RJC193" s="160"/>
      <c r="RJD193" s="160"/>
      <c r="RJE193" s="160"/>
      <c r="RJF193" s="160"/>
      <c r="RJG193" s="160"/>
      <c r="RJH193" s="160"/>
      <c r="RJI193" s="160"/>
      <c r="RJJ193" s="160"/>
      <c r="RJK193" s="160"/>
      <c r="RJL193" s="160"/>
      <c r="RJM193" s="160"/>
      <c r="RJN193" s="160"/>
      <c r="RJO193" s="160"/>
      <c r="RJP193" s="160"/>
      <c r="RJQ193" s="160"/>
      <c r="RJR193" s="160"/>
      <c r="RJS193" s="160"/>
      <c r="RJT193" s="160"/>
      <c r="RJU193" s="160"/>
      <c r="RJV193" s="160"/>
      <c r="RJW193" s="160"/>
      <c r="RJX193" s="160"/>
      <c r="RJY193" s="160"/>
      <c r="RJZ193" s="160"/>
      <c r="RKA193" s="160"/>
      <c r="RKB193" s="160"/>
      <c r="RKC193" s="160"/>
      <c r="RKD193" s="160"/>
      <c r="RKE193" s="160"/>
      <c r="RKF193" s="160"/>
      <c r="RKG193" s="160"/>
      <c r="RKH193" s="160"/>
      <c r="RKI193" s="160"/>
      <c r="RKJ193" s="160"/>
      <c r="RKK193" s="160"/>
      <c r="RKL193" s="160"/>
      <c r="RKM193" s="160"/>
      <c r="RKN193" s="160"/>
      <c r="RKO193" s="160"/>
      <c r="RKP193" s="160"/>
      <c r="RKQ193" s="160"/>
      <c r="RKR193" s="160"/>
      <c r="RKS193" s="160"/>
      <c r="RKT193" s="160"/>
      <c r="RKU193" s="160"/>
      <c r="RKV193" s="160"/>
      <c r="RKW193" s="160"/>
      <c r="RKX193" s="160"/>
      <c r="RKY193" s="160"/>
      <c r="RKZ193" s="160"/>
      <c r="RLA193" s="160"/>
      <c r="RLB193" s="160"/>
      <c r="RLC193" s="160"/>
      <c r="RLD193" s="160"/>
      <c r="RLE193" s="160"/>
      <c r="RLF193" s="160"/>
      <c r="RLG193" s="160"/>
      <c r="RLH193" s="160"/>
      <c r="RLI193" s="160"/>
      <c r="RLJ193" s="160"/>
      <c r="RLK193" s="160"/>
      <c r="RLL193" s="160"/>
      <c r="RLM193" s="160"/>
      <c r="RLN193" s="160"/>
      <c r="RLO193" s="160"/>
      <c r="RLP193" s="160"/>
      <c r="RLQ193" s="160"/>
      <c r="RLR193" s="160"/>
      <c r="RLS193" s="160"/>
      <c r="RLT193" s="160"/>
      <c r="RLU193" s="160"/>
      <c r="RLV193" s="160"/>
      <c r="RLW193" s="160"/>
      <c r="RLX193" s="160"/>
      <c r="RLY193" s="160"/>
      <c r="RLZ193" s="160"/>
      <c r="RMA193" s="160"/>
      <c r="RMB193" s="160"/>
      <c r="RMC193" s="160"/>
      <c r="RMD193" s="160"/>
      <c r="RME193" s="160"/>
      <c r="RMF193" s="160"/>
      <c r="RMG193" s="160"/>
      <c r="RMH193" s="160"/>
      <c r="RMI193" s="160"/>
      <c r="RMJ193" s="160"/>
      <c r="RMK193" s="160"/>
      <c r="RML193" s="160"/>
      <c r="RMM193" s="160"/>
      <c r="RMN193" s="160"/>
      <c r="RMO193" s="160"/>
      <c r="RMP193" s="160"/>
      <c r="RMQ193" s="160"/>
      <c r="RMR193" s="160"/>
      <c r="RMS193" s="160"/>
      <c r="RMT193" s="160"/>
      <c r="RMU193" s="160"/>
      <c r="RMV193" s="160"/>
      <c r="RMW193" s="160"/>
      <c r="RMX193" s="160"/>
      <c r="RMY193" s="160"/>
      <c r="RMZ193" s="160"/>
      <c r="RNA193" s="160"/>
      <c r="RNB193" s="160"/>
      <c r="RNC193" s="160"/>
      <c r="RND193" s="160"/>
      <c r="RNE193" s="160"/>
      <c r="RNF193" s="160"/>
      <c r="RNG193" s="160"/>
      <c r="RNH193" s="160"/>
      <c r="RNI193" s="160"/>
      <c r="RNJ193" s="160"/>
      <c r="RNK193" s="160"/>
      <c r="RNL193" s="160"/>
      <c r="RNM193" s="160"/>
      <c r="RNN193" s="160"/>
      <c r="RNO193" s="160"/>
      <c r="RNP193" s="160"/>
      <c r="RNQ193" s="160"/>
      <c r="RNR193" s="160"/>
      <c r="RNS193" s="160"/>
      <c r="RNT193" s="160"/>
      <c r="RNU193" s="160"/>
      <c r="RNV193" s="160"/>
      <c r="RNW193" s="160"/>
      <c r="RNX193" s="160"/>
      <c r="RNY193" s="160"/>
      <c r="RNZ193" s="160"/>
      <c r="ROA193" s="160"/>
      <c r="ROB193" s="160"/>
      <c r="ROC193" s="160"/>
      <c r="ROD193" s="160"/>
      <c r="ROE193" s="160"/>
      <c r="ROF193" s="160"/>
      <c r="ROG193" s="160"/>
      <c r="ROH193" s="160"/>
      <c r="ROI193" s="160"/>
      <c r="ROJ193" s="160"/>
      <c r="ROK193" s="160"/>
      <c r="ROL193" s="160"/>
      <c r="ROM193" s="160"/>
      <c r="RON193" s="160"/>
      <c r="ROO193" s="160"/>
      <c r="ROP193" s="160"/>
      <c r="ROQ193" s="160"/>
      <c r="ROR193" s="160"/>
      <c r="ROS193" s="160"/>
      <c r="ROT193" s="160"/>
      <c r="ROU193" s="160"/>
      <c r="ROV193" s="160"/>
      <c r="ROW193" s="160"/>
      <c r="ROX193" s="160"/>
      <c r="ROY193" s="160"/>
      <c r="ROZ193" s="160"/>
      <c r="RPA193" s="160"/>
      <c r="RPB193" s="160"/>
      <c r="RPC193" s="160"/>
      <c r="RPD193" s="160"/>
      <c r="RPE193" s="160"/>
      <c r="RPF193" s="160"/>
      <c r="RPG193" s="160"/>
      <c r="RPH193" s="160"/>
      <c r="RPI193" s="160"/>
      <c r="RPJ193" s="160"/>
      <c r="RPK193" s="160"/>
      <c r="RPL193" s="160"/>
      <c r="RPM193" s="160"/>
      <c r="RPN193" s="160"/>
      <c r="RPO193" s="160"/>
      <c r="RPP193" s="160"/>
      <c r="RPQ193" s="160"/>
      <c r="RPR193" s="160"/>
      <c r="RPS193" s="160"/>
      <c r="RPT193" s="160"/>
      <c r="RPU193" s="160"/>
      <c r="RPV193" s="160"/>
      <c r="RPW193" s="160"/>
      <c r="RPX193" s="160"/>
      <c r="RPY193" s="160"/>
      <c r="RPZ193" s="160"/>
      <c r="RQA193" s="160"/>
      <c r="RQB193" s="160"/>
      <c r="RQC193" s="160"/>
      <c r="RQD193" s="160"/>
      <c r="RQE193" s="160"/>
      <c r="RQF193" s="160"/>
      <c r="RQG193" s="160"/>
      <c r="RQH193" s="160"/>
      <c r="RQI193" s="160"/>
      <c r="RQJ193" s="160"/>
      <c r="RQK193" s="160"/>
      <c r="RQL193" s="160"/>
      <c r="RQM193" s="160"/>
      <c r="RQN193" s="160"/>
      <c r="RQO193" s="160"/>
      <c r="RQP193" s="160"/>
      <c r="RQQ193" s="160"/>
      <c r="RQR193" s="160"/>
      <c r="RQS193" s="160"/>
      <c r="RQT193" s="160"/>
      <c r="RQU193" s="160"/>
      <c r="RQV193" s="160"/>
      <c r="RQW193" s="160"/>
      <c r="RQX193" s="160"/>
      <c r="RQY193" s="160"/>
      <c r="RQZ193" s="160"/>
      <c r="RRA193" s="160"/>
      <c r="RRB193" s="160"/>
      <c r="RRC193" s="160"/>
      <c r="RRD193" s="160"/>
      <c r="RRE193" s="160"/>
      <c r="RRF193" s="160"/>
      <c r="RRG193" s="160"/>
      <c r="RRH193" s="160"/>
      <c r="RRI193" s="160"/>
      <c r="RRJ193" s="160"/>
      <c r="RRK193" s="160"/>
      <c r="RRL193" s="160"/>
      <c r="RRM193" s="160"/>
      <c r="RRN193" s="160"/>
      <c r="RRO193" s="160"/>
      <c r="RRP193" s="160"/>
      <c r="RRQ193" s="160"/>
      <c r="RRR193" s="160"/>
      <c r="RRS193" s="160"/>
      <c r="RRT193" s="160"/>
      <c r="RRU193" s="160"/>
      <c r="RRV193" s="160"/>
      <c r="RRW193" s="160"/>
      <c r="RRX193" s="160"/>
      <c r="RRY193" s="160"/>
      <c r="RRZ193" s="160"/>
      <c r="RSA193" s="160"/>
      <c r="RSB193" s="160"/>
      <c r="RSC193" s="160"/>
      <c r="RSD193" s="160"/>
      <c r="RSE193" s="160"/>
      <c r="RSF193" s="160"/>
      <c r="RSG193" s="160"/>
      <c r="RSH193" s="160"/>
      <c r="RSI193" s="160"/>
      <c r="RSJ193" s="160"/>
      <c r="RSK193" s="160"/>
      <c r="RSL193" s="160"/>
      <c r="RSM193" s="160"/>
      <c r="RSN193" s="160"/>
      <c r="RSO193" s="160"/>
      <c r="RSP193" s="160"/>
      <c r="RSQ193" s="160"/>
      <c r="RSR193" s="160"/>
      <c r="RSS193" s="160"/>
      <c r="RST193" s="160"/>
      <c r="RSU193" s="160"/>
      <c r="RSV193" s="160"/>
      <c r="RSW193" s="160"/>
      <c r="RSX193" s="160"/>
      <c r="RSY193" s="160"/>
      <c r="RSZ193" s="160"/>
      <c r="RTA193" s="160"/>
      <c r="RTB193" s="160"/>
      <c r="RTC193" s="160"/>
      <c r="RTD193" s="160"/>
      <c r="RTE193" s="160"/>
      <c r="RTF193" s="160"/>
      <c r="RTG193" s="160"/>
      <c r="RTH193" s="160"/>
      <c r="RTI193" s="160"/>
      <c r="RTJ193" s="160"/>
      <c r="RTK193" s="160"/>
      <c r="RTL193" s="160"/>
      <c r="RTM193" s="160"/>
      <c r="RTN193" s="160"/>
      <c r="RTO193" s="160"/>
      <c r="RTP193" s="160"/>
      <c r="RTQ193" s="160"/>
      <c r="RTR193" s="160"/>
      <c r="RTS193" s="160"/>
      <c r="RTT193" s="160"/>
      <c r="RTU193" s="160"/>
      <c r="RTV193" s="160"/>
      <c r="RTW193" s="160"/>
      <c r="RTX193" s="160"/>
      <c r="RTY193" s="160"/>
      <c r="RTZ193" s="160"/>
      <c r="RUA193" s="160"/>
      <c r="RUB193" s="160"/>
      <c r="RUC193" s="160"/>
      <c r="RUD193" s="160"/>
      <c r="RUE193" s="160"/>
      <c r="RUF193" s="160"/>
      <c r="RUG193" s="160"/>
      <c r="RUH193" s="160"/>
      <c r="RUI193" s="160"/>
      <c r="RUJ193" s="160"/>
      <c r="RUK193" s="160"/>
      <c r="RUL193" s="160"/>
      <c r="RUM193" s="160"/>
      <c r="RUN193" s="160"/>
      <c r="RUO193" s="160"/>
      <c r="RUP193" s="160"/>
      <c r="RUQ193" s="160"/>
      <c r="RUR193" s="160"/>
      <c r="RUS193" s="160"/>
      <c r="RUT193" s="160"/>
      <c r="RUU193" s="160"/>
      <c r="RUV193" s="160"/>
      <c r="RUW193" s="160"/>
      <c r="RUX193" s="160"/>
      <c r="RUY193" s="160"/>
      <c r="RUZ193" s="160"/>
      <c r="RVA193" s="160"/>
      <c r="RVB193" s="160"/>
      <c r="RVC193" s="160"/>
      <c r="RVD193" s="160"/>
      <c r="RVE193" s="160"/>
      <c r="RVF193" s="160"/>
      <c r="RVG193" s="160"/>
      <c r="RVH193" s="160"/>
      <c r="RVI193" s="160"/>
      <c r="RVJ193" s="160"/>
      <c r="RVK193" s="160"/>
      <c r="RVL193" s="160"/>
      <c r="RVM193" s="160"/>
      <c r="RVN193" s="160"/>
      <c r="RVO193" s="160"/>
      <c r="RVP193" s="160"/>
      <c r="RVQ193" s="160"/>
      <c r="RVR193" s="160"/>
      <c r="RVS193" s="160"/>
      <c r="RVT193" s="160"/>
      <c r="RVU193" s="160"/>
      <c r="RVV193" s="160"/>
      <c r="RVW193" s="160"/>
      <c r="RVX193" s="160"/>
      <c r="RVY193" s="160"/>
      <c r="RVZ193" s="160"/>
      <c r="RWA193" s="160"/>
      <c r="RWB193" s="160"/>
      <c r="RWC193" s="160"/>
      <c r="RWD193" s="160"/>
      <c r="RWE193" s="160"/>
      <c r="RWF193" s="160"/>
      <c r="RWG193" s="160"/>
      <c r="RWH193" s="160"/>
      <c r="RWI193" s="160"/>
      <c r="RWJ193" s="160"/>
      <c r="RWK193" s="160"/>
      <c r="RWL193" s="160"/>
      <c r="RWM193" s="160"/>
      <c r="RWN193" s="160"/>
      <c r="RWO193" s="160"/>
      <c r="RWP193" s="160"/>
      <c r="RWQ193" s="160"/>
      <c r="RWR193" s="160"/>
      <c r="RWS193" s="160"/>
      <c r="RWT193" s="160"/>
      <c r="RWU193" s="160"/>
      <c r="RWV193" s="160"/>
      <c r="RWW193" s="160"/>
      <c r="RWX193" s="160"/>
      <c r="RWY193" s="160"/>
      <c r="RWZ193" s="160"/>
      <c r="RXA193" s="160"/>
      <c r="RXB193" s="160"/>
      <c r="RXC193" s="160"/>
      <c r="RXD193" s="160"/>
      <c r="RXE193" s="160"/>
      <c r="RXF193" s="160"/>
      <c r="RXG193" s="160"/>
      <c r="RXH193" s="160"/>
      <c r="RXI193" s="160"/>
      <c r="RXJ193" s="160"/>
      <c r="RXK193" s="160"/>
      <c r="RXL193" s="160"/>
      <c r="RXM193" s="160"/>
      <c r="RXN193" s="160"/>
      <c r="RXO193" s="160"/>
      <c r="RXP193" s="160"/>
      <c r="RXQ193" s="160"/>
      <c r="RXR193" s="160"/>
      <c r="RXS193" s="160"/>
      <c r="RXT193" s="160"/>
      <c r="RXU193" s="160"/>
      <c r="RXV193" s="160"/>
      <c r="RXW193" s="160"/>
      <c r="RXX193" s="160"/>
      <c r="RXY193" s="160"/>
      <c r="RXZ193" s="160"/>
      <c r="RYA193" s="160"/>
      <c r="RYB193" s="160"/>
      <c r="RYC193" s="160"/>
      <c r="RYD193" s="160"/>
      <c r="RYE193" s="160"/>
      <c r="RYF193" s="160"/>
      <c r="RYG193" s="160"/>
      <c r="RYH193" s="160"/>
      <c r="RYI193" s="160"/>
      <c r="RYJ193" s="160"/>
      <c r="RYK193" s="160"/>
      <c r="RYL193" s="160"/>
      <c r="RYM193" s="160"/>
      <c r="RYN193" s="160"/>
      <c r="RYO193" s="160"/>
      <c r="RYP193" s="160"/>
      <c r="RYQ193" s="160"/>
      <c r="RYR193" s="160"/>
      <c r="RYS193" s="160"/>
      <c r="RYT193" s="160"/>
      <c r="RYU193" s="160"/>
      <c r="RYV193" s="160"/>
      <c r="RYW193" s="160"/>
      <c r="RYX193" s="160"/>
      <c r="RYY193" s="160"/>
      <c r="RYZ193" s="160"/>
      <c r="RZA193" s="160"/>
      <c r="RZB193" s="160"/>
      <c r="RZC193" s="160"/>
      <c r="RZD193" s="160"/>
      <c r="RZE193" s="160"/>
      <c r="RZF193" s="160"/>
      <c r="RZG193" s="160"/>
      <c r="RZH193" s="160"/>
      <c r="RZI193" s="160"/>
      <c r="RZJ193" s="160"/>
      <c r="RZK193" s="160"/>
      <c r="RZL193" s="160"/>
      <c r="RZM193" s="160"/>
      <c r="RZN193" s="160"/>
      <c r="RZO193" s="160"/>
      <c r="RZP193" s="160"/>
      <c r="RZQ193" s="160"/>
      <c r="RZR193" s="160"/>
      <c r="RZS193" s="160"/>
      <c r="RZT193" s="160"/>
      <c r="RZU193" s="160"/>
      <c r="RZV193" s="160"/>
      <c r="RZW193" s="160"/>
      <c r="RZX193" s="160"/>
      <c r="RZY193" s="160"/>
      <c r="RZZ193" s="160"/>
      <c r="SAA193" s="160"/>
      <c r="SAB193" s="160"/>
      <c r="SAC193" s="160"/>
      <c r="SAD193" s="160"/>
      <c r="SAE193" s="160"/>
      <c r="SAF193" s="160"/>
      <c r="SAG193" s="160"/>
      <c r="SAH193" s="160"/>
      <c r="SAI193" s="160"/>
      <c r="SAJ193" s="160"/>
      <c r="SAK193" s="160"/>
      <c r="SAL193" s="160"/>
      <c r="SAM193" s="160"/>
      <c r="SAN193" s="160"/>
      <c r="SAO193" s="160"/>
      <c r="SAP193" s="160"/>
      <c r="SAQ193" s="160"/>
      <c r="SAR193" s="160"/>
      <c r="SAS193" s="160"/>
      <c r="SAT193" s="160"/>
      <c r="SAU193" s="160"/>
      <c r="SAV193" s="160"/>
      <c r="SAW193" s="160"/>
      <c r="SAX193" s="160"/>
      <c r="SAY193" s="160"/>
      <c r="SAZ193" s="160"/>
      <c r="SBA193" s="160"/>
      <c r="SBB193" s="160"/>
      <c r="SBC193" s="160"/>
      <c r="SBD193" s="160"/>
      <c r="SBE193" s="160"/>
      <c r="SBF193" s="160"/>
      <c r="SBG193" s="160"/>
      <c r="SBH193" s="160"/>
      <c r="SBI193" s="160"/>
      <c r="SBJ193" s="160"/>
      <c r="SBK193" s="160"/>
      <c r="SBL193" s="160"/>
      <c r="SBM193" s="160"/>
      <c r="SBN193" s="160"/>
      <c r="SBO193" s="160"/>
      <c r="SBP193" s="160"/>
      <c r="SBQ193" s="160"/>
      <c r="SBR193" s="160"/>
      <c r="SBS193" s="160"/>
      <c r="SBT193" s="160"/>
      <c r="SBU193" s="160"/>
      <c r="SBV193" s="160"/>
      <c r="SBW193" s="160"/>
      <c r="SBX193" s="160"/>
      <c r="SBY193" s="160"/>
      <c r="SBZ193" s="160"/>
      <c r="SCA193" s="160"/>
      <c r="SCB193" s="160"/>
      <c r="SCC193" s="160"/>
      <c r="SCD193" s="160"/>
      <c r="SCE193" s="160"/>
      <c r="SCF193" s="160"/>
      <c r="SCG193" s="160"/>
      <c r="SCH193" s="160"/>
      <c r="SCI193" s="160"/>
      <c r="SCJ193" s="160"/>
      <c r="SCK193" s="160"/>
      <c r="SCL193" s="160"/>
      <c r="SCM193" s="160"/>
      <c r="SCN193" s="160"/>
      <c r="SCO193" s="160"/>
      <c r="SCP193" s="160"/>
      <c r="SCQ193" s="160"/>
      <c r="SCR193" s="160"/>
      <c r="SCS193" s="160"/>
      <c r="SCT193" s="160"/>
      <c r="SCU193" s="160"/>
      <c r="SCV193" s="160"/>
      <c r="SCW193" s="160"/>
      <c r="SCX193" s="160"/>
      <c r="SCY193" s="160"/>
      <c r="SCZ193" s="160"/>
      <c r="SDA193" s="160"/>
      <c r="SDB193" s="160"/>
      <c r="SDC193" s="160"/>
      <c r="SDD193" s="160"/>
      <c r="SDE193" s="160"/>
      <c r="SDF193" s="160"/>
      <c r="SDG193" s="160"/>
      <c r="SDH193" s="160"/>
      <c r="SDI193" s="160"/>
      <c r="SDJ193" s="160"/>
      <c r="SDK193" s="160"/>
      <c r="SDL193" s="160"/>
      <c r="SDM193" s="160"/>
      <c r="SDN193" s="160"/>
      <c r="SDO193" s="160"/>
      <c r="SDP193" s="160"/>
      <c r="SDQ193" s="160"/>
      <c r="SDR193" s="160"/>
      <c r="SDS193" s="160"/>
      <c r="SDT193" s="160"/>
      <c r="SDU193" s="160"/>
      <c r="SDV193" s="160"/>
      <c r="SDW193" s="160"/>
      <c r="SDX193" s="160"/>
      <c r="SDY193" s="160"/>
      <c r="SDZ193" s="160"/>
      <c r="SEA193" s="160"/>
      <c r="SEB193" s="160"/>
      <c r="SEC193" s="160"/>
      <c r="SED193" s="160"/>
      <c r="SEE193" s="160"/>
      <c r="SEF193" s="160"/>
      <c r="SEG193" s="160"/>
      <c r="SEH193" s="160"/>
      <c r="SEI193" s="160"/>
      <c r="SEJ193" s="160"/>
      <c r="SEK193" s="160"/>
      <c r="SEL193" s="160"/>
      <c r="SEM193" s="160"/>
      <c r="SEN193" s="160"/>
      <c r="SEO193" s="160"/>
      <c r="SEP193" s="160"/>
      <c r="SEQ193" s="160"/>
      <c r="SER193" s="160"/>
      <c r="SES193" s="160"/>
      <c r="SET193" s="160"/>
      <c r="SEU193" s="160"/>
      <c r="SEV193" s="160"/>
      <c r="SEW193" s="160"/>
      <c r="SEX193" s="160"/>
      <c r="SEY193" s="160"/>
      <c r="SEZ193" s="160"/>
      <c r="SFA193" s="160"/>
      <c r="SFB193" s="160"/>
      <c r="SFC193" s="160"/>
      <c r="SFD193" s="160"/>
      <c r="SFE193" s="160"/>
      <c r="SFF193" s="160"/>
      <c r="SFG193" s="160"/>
      <c r="SFH193" s="160"/>
      <c r="SFI193" s="160"/>
      <c r="SFJ193" s="160"/>
      <c r="SFK193" s="160"/>
      <c r="SFL193" s="160"/>
      <c r="SFM193" s="160"/>
      <c r="SFN193" s="160"/>
      <c r="SFO193" s="160"/>
      <c r="SFP193" s="160"/>
      <c r="SFQ193" s="160"/>
      <c r="SFR193" s="160"/>
      <c r="SFS193" s="160"/>
      <c r="SFT193" s="160"/>
      <c r="SFU193" s="160"/>
      <c r="SFV193" s="160"/>
      <c r="SFW193" s="160"/>
      <c r="SFX193" s="160"/>
      <c r="SFY193" s="160"/>
      <c r="SFZ193" s="160"/>
      <c r="SGA193" s="160"/>
      <c r="SGB193" s="160"/>
      <c r="SGC193" s="160"/>
      <c r="SGD193" s="160"/>
      <c r="SGE193" s="160"/>
      <c r="SGF193" s="160"/>
      <c r="SGG193" s="160"/>
      <c r="SGH193" s="160"/>
      <c r="SGI193" s="160"/>
      <c r="SGJ193" s="160"/>
      <c r="SGK193" s="160"/>
      <c r="SGL193" s="160"/>
      <c r="SGM193" s="160"/>
      <c r="SGN193" s="160"/>
      <c r="SGO193" s="160"/>
      <c r="SGP193" s="160"/>
      <c r="SGQ193" s="160"/>
      <c r="SGR193" s="160"/>
      <c r="SGS193" s="160"/>
      <c r="SGT193" s="160"/>
      <c r="SGU193" s="160"/>
      <c r="SGV193" s="160"/>
      <c r="SGW193" s="160"/>
      <c r="SGX193" s="160"/>
      <c r="SGY193" s="160"/>
      <c r="SGZ193" s="160"/>
      <c r="SHA193" s="160"/>
      <c r="SHB193" s="160"/>
      <c r="SHC193" s="160"/>
      <c r="SHD193" s="160"/>
      <c r="SHE193" s="160"/>
      <c r="SHF193" s="160"/>
      <c r="SHG193" s="160"/>
      <c r="SHH193" s="160"/>
      <c r="SHI193" s="160"/>
      <c r="SHJ193" s="160"/>
      <c r="SHK193" s="160"/>
      <c r="SHL193" s="160"/>
      <c r="SHM193" s="160"/>
      <c r="SHN193" s="160"/>
      <c r="SHO193" s="160"/>
      <c r="SHP193" s="160"/>
      <c r="SHQ193" s="160"/>
      <c r="SHR193" s="160"/>
      <c r="SHS193" s="160"/>
      <c r="SHT193" s="160"/>
      <c r="SHU193" s="160"/>
      <c r="SHV193" s="160"/>
      <c r="SHW193" s="160"/>
      <c r="SHX193" s="160"/>
      <c r="SHY193" s="160"/>
      <c r="SHZ193" s="160"/>
      <c r="SIA193" s="160"/>
      <c r="SIB193" s="160"/>
      <c r="SIC193" s="160"/>
      <c r="SID193" s="160"/>
      <c r="SIE193" s="160"/>
      <c r="SIF193" s="160"/>
      <c r="SIG193" s="160"/>
      <c r="SIH193" s="160"/>
      <c r="SII193" s="160"/>
      <c r="SIJ193" s="160"/>
      <c r="SIK193" s="160"/>
      <c r="SIL193" s="160"/>
      <c r="SIM193" s="160"/>
      <c r="SIN193" s="160"/>
      <c r="SIO193" s="160"/>
      <c r="SIP193" s="160"/>
      <c r="SIQ193" s="160"/>
      <c r="SIR193" s="160"/>
      <c r="SIS193" s="160"/>
      <c r="SIT193" s="160"/>
      <c r="SIU193" s="160"/>
      <c r="SIV193" s="160"/>
      <c r="SIW193" s="160"/>
      <c r="SIX193" s="160"/>
      <c r="SIY193" s="160"/>
      <c r="SIZ193" s="160"/>
      <c r="SJA193" s="160"/>
      <c r="SJB193" s="160"/>
      <c r="SJC193" s="160"/>
      <c r="SJD193" s="160"/>
      <c r="SJE193" s="160"/>
      <c r="SJF193" s="160"/>
      <c r="SJG193" s="160"/>
      <c r="SJH193" s="160"/>
      <c r="SJI193" s="160"/>
      <c r="SJJ193" s="160"/>
      <c r="SJK193" s="160"/>
      <c r="SJL193" s="160"/>
      <c r="SJM193" s="160"/>
      <c r="SJN193" s="160"/>
      <c r="SJO193" s="160"/>
      <c r="SJP193" s="160"/>
      <c r="SJQ193" s="160"/>
      <c r="SJR193" s="160"/>
      <c r="SJS193" s="160"/>
      <c r="SJT193" s="160"/>
      <c r="SJU193" s="160"/>
      <c r="SJV193" s="160"/>
      <c r="SJW193" s="160"/>
      <c r="SJX193" s="160"/>
      <c r="SJY193" s="160"/>
      <c r="SJZ193" s="160"/>
      <c r="SKA193" s="160"/>
      <c r="SKB193" s="160"/>
      <c r="SKC193" s="160"/>
      <c r="SKD193" s="160"/>
      <c r="SKE193" s="160"/>
      <c r="SKF193" s="160"/>
      <c r="SKG193" s="160"/>
      <c r="SKH193" s="160"/>
      <c r="SKI193" s="160"/>
      <c r="SKJ193" s="160"/>
      <c r="SKK193" s="160"/>
      <c r="SKL193" s="160"/>
      <c r="SKM193" s="160"/>
      <c r="SKN193" s="160"/>
      <c r="SKO193" s="160"/>
      <c r="SKP193" s="160"/>
      <c r="SKQ193" s="160"/>
      <c r="SKR193" s="160"/>
      <c r="SKS193" s="160"/>
      <c r="SKT193" s="160"/>
      <c r="SKU193" s="160"/>
      <c r="SKV193" s="160"/>
      <c r="SKW193" s="160"/>
      <c r="SKX193" s="160"/>
      <c r="SKY193" s="160"/>
      <c r="SKZ193" s="160"/>
      <c r="SLA193" s="160"/>
      <c r="SLB193" s="160"/>
      <c r="SLC193" s="160"/>
      <c r="SLD193" s="160"/>
      <c r="SLE193" s="160"/>
      <c r="SLF193" s="160"/>
      <c r="SLG193" s="160"/>
      <c r="SLH193" s="160"/>
      <c r="SLI193" s="160"/>
      <c r="SLJ193" s="160"/>
      <c r="SLK193" s="160"/>
      <c r="SLL193" s="160"/>
      <c r="SLM193" s="160"/>
      <c r="SLN193" s="160"/>
      <c r="SLO193" s="160"/>
      <c r="SLP193" s="160"/>
      <c r="SLQ193" s="160"/>
      <c r="SLR193" s="160"/>
      <c r="SLS193" s="160"/>
      <c r="SLT193" s="160"/>
      <c r="SLU193" s="160"/>
      <c r="SLV193" s="160"/>
      <c r="SLW193" s="160"/>
      <c r="SLX193" s="160"/>
      <c r="SLY193" s="160"/>
      <c r="SLZ193" s="160"/>
      <c r="SMA193" s="160"/>
      <c r="SMB193" s="160"/>
      <c r="SMC193" s="160"/>
      <c r="SMD193" s="160"/>
      <c r="SME193" s="160"/>
      <c r="SMF193" s="160"/>
      <c r="SMG193" s="160"/>
      <c r="SMH193" s="160"/>
      <c r="SMI193" s="160"/>
      <c r="SMJ193" s="160"/>
      <c r="SMK193" s="160"/>
      <c r="SML193" s="160"/>
      <c r="SMM193" s="160"/>
      <c r="SMN193" s="160"/>
      <c r="SMO193" s="160"/>
      <c r="SMP193" s="160"/>
      <c r="SMQ193" s="160"/>
      <c r="SMR193" s="160"/>
      <c r="SMS193" s="160"/>
      <c r="SMT193" s="160"/>
      <c r="SMU193" s="160"/>
      <c r="SMV193" s="160"/>
      <c r="SMW193" s="160"/>
      <c r="SMX193" s="160"/>
      <c r="SMY193" s="160"/>
      <c r="SMZ193" s="160"/>
      <c r="SNA193" s="160"/>
      <c r="SNB193" s="160"/>
      <c r="SNC193" s="160"/>
      <c r="SND193" s="160"/>
      <c r="SNE193" s="160"/>
      <c r="SNF193" s="160"/>
      <c r="SNG193" s="160"/>
      <c r="SNH193" s="160"/>
      <c r="SNI193" s="160"/>
      <c r="SNJ193" s="160"/>
      <c r="SNK193" s="160"/>
      <c r="SNL193" s="160"/>
      <c r="SNM193" s="160"/>
      <c r="SNN193" s="160"/>
      <c r="SNO193" s="160"/>
      <c r="SNP193" s="160"/>
      <c r="SNQ193" s="160"/>
      <c r="SNR193" s="160"/>
      <c r="SNS193" s="160"/>
      <c r="SNT193" s="160"/>
      <c r="SNU193" s="160"/>
      <c r="SNV193" s="160"/>
      <c r="SNW193" s="160"/>
      <c r="SNX193" s="160"/>
      <c r="SNY193" s="160"/>
      <c r="SNZ193" s="160"/>
      <c r="SOA193" s="160"/>
      <c r="SOB193" s="160"/>
      <c r="SOC193" s="160"/>
      <c r="SOD193" s="160"/>
      <c r="SOE193" s="160"/>
      <c r="SOF193" s="160"/>
      <c r="SOG193" s="160"/>
      <c r="SOH193" s="160"/>
      <c r="SOI193" s="160"/>
      <c r="SOJ193" s="160"/>
      <c r="SOK193" s="160"/>
      <c r="SOL193" s="160"/>
      <c r="SOM193" s="160"/>
      <c r="SON193" s="160"/>
      <c r="SOO193" s="160"/>
      <c r="SOP193" s="160"/>
      <c r="SOQ193" s="160"/>
      <c r="SOR193" s="160"/>
      <c r="SOS193" s="160"/>
      <c r="SOT193" s="160"/>
      <c r="SOU193" s="160"/>
      <c r="SOV193" s="160"/>
      <c r="SOW193" s="160"/>
      <c r="SOX193" s="160"/>
      <c r="SOY193" s="160"/>
      <c r="SOZ193" s="160"/>
      <c r="SPA193" s="160"/>
      <c r="SPB193" s="160"/>
      <c r="SPC193" s="160"/>
      <c r="SPD193" s="160"/>
      <c r="SPE193" s="160"/>
      <c r="SPF193" s="160"/>
      <c r="SPG193" s="160"/>
      <c r="SPH193" s="160"/>
      <c r="SPI193" s="160"/>
      <c r="SPJ193" s="160"/>
      <c r="SPK193" s="160"/>
      <c r="SPL193" s="160"/>
      <c r="SPM193" s="160"/>
      <c r="SPN193" s="160"/>
      <c r="SPO193" s="160"/>
      <c r="SPP193" s="160"/>
      <c r="SPQ193" s="160"/>
      <c r="SPR193" s="160"/>
      <c r="SPS193" s="160"/>
      <c r="SPT193" s="160"/>
      <c r="SPU193" s="160"/>
      <c r="SPV193" s="160"/>
      <c r="SPW193" s="160"/>
      <c r="SPX193" s="160"/>
      <c r="SPY193" s="160"/>
      <c r="SPZ193" s="160"/>
      <c r="SQA193" s="160"/>
      <c r="SQB193" s="160"/>
      <c r="SQC193" s="160"/>
      <c r="SQD193" s="160"/>
      <c r="SQE193" s="160"/>
      <c r="SQF193" s="160"/>
      <c r="SQG193" s="160"/>
      <c r="SQH193" s="160"/>
      <c r="SQI193" s="160"/>
      <c r="SQJ193" s="160"/>
      <c r="SQK193" s="160"/>
      <c r="SQL193" s="160"/>
      <c r="SQM193" s="160"/>
      <c r="SQN193" s="160"/>
      <c r="SQO193" s="160"/>
      <c r="SQP193" s="160"/>
      <c r="SQQ193" s="160"/>
      <c r="SQR193" s="160"/>
      <c r="SQS193" s="160"/>
      <c r="SQT193" s="160"/>
      <c r="SQU193" s="160"/>
      <c r="SQV193" s="160"/>
      <c r="SQW193" s="160"/>
      <c r="SQX193" s="160"/>
      <c r="SQY193" s="160"/>
      <c r="SQZ193" s="160"/>
      <c r="SRA193" s="160"/>
      <c r="SRB193" s="160"/>
      <c r="SRC193" s="160"/>
      <c r="SRD193" s="160"/>
      <c r="SRE193" s="160"/>
      <c r="SRF193" s="160"/>
      <c r="SRG193" s="160"/>
      <c r="SRH193" s="160"/>
      <c r="SRI193" s="160"/>
      <c r="SRJ193" s="160"/>
      <c r="SRK193" s="160"/>
      <c r="SRL193" s="160"/>
      <c r="SRM193" s="160"/>
      <c r="SRN193" s="160"/>
      <c r="SRO193" s="160"/>
      <c r="SRP193" s="160"/>
      <c r="SRQ193" s="160"/>
      <c r="SRR193" s="160"/>
      <c r="SRS193" s="160"/>
      <c r="SRT193" s="160"/>
      <c r="SRU193" s="160"/>
      <c r="SRV193" s="160"/>
      <c r="SRW193" s="160"/>
      <c r="SRX193" s="160"/>
      <c r="SRY193" s="160"/>
      <c r="SRZ193" s="160"/>
      <c r="SSA193" s="160"/>
      <c r="SSB193" s="160"/>
      <c r="SSC193" s="160"/>
      <c r="SSD193" s="160"/>
      <c r="SSE193" s="160"/>
      <c r="SSF193" s="160"/>
      <c r="SSG193" s="160"/>
      <c r="SSH193" s="160"/>
      <c r="SSI193" s="160"/>
      <c r="SSJ193" s="160"/>
      <c r="SSK193" s="160"/>
      <c r="SSL193" s="160"/>
      <c r="SSM193" s="160"/>
      <c r="SSN193" s="160"/>
      <c r="SSO193" s="160"/>
      <c r="SSP193" s="160"/>
      <c r="SSQ193" s="160"/>
      <c r="SSR193" s="160"/>
      <c r="SSS193" s="160"/>
      <c r="SST193" s="160"/>
      <c r="SSU193" s="160"/>
      <c r="SSV193" s="160"/>
      <c r="SSW193" s="160"/>
      <c r="SSX193" s="160"/>
      <c r="SSY193" s="160"/>
      <c r="SSZ193" s="160"/>
      <c r="STA193" s="160"/>
      <c r="STB193" s="160"/>
      <c r="STC193" s="160"/>
      <c r="STD193" s="160"/>
      <c r="STE193" s="160"/>
      <c r="STF193" s="160"/>
      <c r="STG193" s="160"/>
      <c r="STH193" s="160"/>
      <c r="STI193" s="160"/>
      <c r="STJ193" s="160"/>
      <c r="STK193" s="160"/>
      <c r="STL193" s="160"/>
      <c r="STM193" s="160"/>
      <c r="STN193" s="160"/>
      <c r="STO193" s="160"/>
      <c r="STP193" s="160"/>
      <c r="STQ193" s="160"/>
      <c r="STR193" s="160"/>
      <c r="STS193" s="160"/>
      <c r="STT193" s="160"/>
      <c r="STU193" s="160"/>
      <c r="STV193" s="160"/>
      <c r="STW193" s="160"/>
      <c r="STX193" s="160"/>
      <c r="STY193" s="160"/>
      <c r="STZ193" s="160"/>
      <c r="SUA193" s="160"/>
      <c r="SUB193" s="160"/>
      <c r="SUC193" s="160"/>
      <c r="SUD193" s="160"/>
      <c r="SUE193" s="160"/>
      <c r="SUF193" s="160"/>
      <c r="SUG193" s="160"/>
      <c r="SUH193" s="160"/>
      <c r="SUI193" s="160"/>
      <c r="SUJ193" s="160"/>
      <c r="SUK193" s="160"/>
      <c r="SUL193" s="160"/>
      <c r="SUM193" s="160"/>
      <c r="SUN193" s="160"/>
      <c r="SUO193" s="160"/>
      <c r="SUP193" s="160"/>
      <c r="SUQ193" s="160"/>
      <c r="SUR193" s="160"/>
      <c r="SUS193" s="160"/>
      <c r="SUT193" s="160"/>
      <c r="SUU193" s="160"/>
      <c r="SUV193" s="160"/>
      <c r="SUW193" s="160"/>
      <c r="SUX193" s="160"/>
      <c r="SUY193" s="160"/>
      <c r="SUZ193" s="160"/>
      <c r="SVA193" s="160"/>
      <c r="SVB193" s="160"/>
      <c r="SVC193" s="160"/>
      <c r="SVD193" s="160"/>
      <c r="SVE193" s="160"/>
      <c r="SVF193" s="160"/>
      <c r="SVG193" s="160"/>
      <c r="SVH193" s="160"/>
      <c r="SVI193" s="160"/>
      <c r="SVJ193" s="160"/>
      <c r="SVK193" s="160"/>
      <c r="SVL193" s="160"/>
      <c r="SVM193" s="160"/>
      <c r="SVN193" s="160"/>
      <c r="SVO193" s="160"/>
      <c r="SVP193" s="160"/>
      <c r="SVQ193" s="160"/>
      <c r="SVR193" s="160"/>
      <c r="SVS193" s="160"/>
      <c r="SVT193" s="160"/>
      <c r="SVU193" s="160"/>
      <c r="SVV193" s="160"/>
      <c r="SVW193" s="160"/>
      <c r="SVX193" s="160"/>
      <c r="SVY193" s="160"/>
      <c r="SVZ193" s="160"/>
      <c r="SWA193" s="160"/>
      <c r="SWB193" s="160"/>
      <c r="SWC193" s="160"/>
      <c r="SWD193" s="160"/>
      <c r="SWE193" s="160"/>
      <c r="SWF193" s="160"/>
      <c r="SWG193" s="160"/>
      <c r="SWH193" s="160"/>
      <c r="SWI193" s="160"/>
      <c r="SWJ193" s="160"/>
      <c r="SWK193" s="160"/>
      <c r="SWL193" s="160"/>
      <c r="SWM193" s="160"/>
      <c r="SWN193" s="160"/>
      <c r="SWO193" s="160"/>
      <c r="SWP193" s="160"/>
      <c r="SWQ193" s="160"/>
      <c r="SWR193" s="160"/>
      <c r="SWS193" s="160"/>
      <c r="SWT193" s="160"/>
      <c r="SWU193" s="160"/>
      <c r="SWV193" s="160"/>
      <c r="SWW193" s="160"/>
      <c r="SWX193" s="160"/>
      <c r="SWY193" s="160"/>
      <c r="SWZ193" s="160"/>
      <c r="SXA193" s="160"/>
      <c r="SXB193" s="160"/>
      <c r="SXC193" s="160"/>
      <c r="SXD193" s="160"/>
      <c r="SXE193" s="160"/>
      <c r="SXF193" s="160"/>
      <c r="SXG193" s="160"/>
      <c r="SXH193" s="160"/>
      <c r="SXI193" s="160"/>
      <c r="SXJ193" s="160"/>
      <c r="SXK193" s="160"/>
      <c r="SXL193" s="160"/>
      <c r="SXM193" s="160"/>
      <c r="SXN193" s="160"/>
      <c r="SXO193" s="160"/>
      <c r="SXP193" s="160"/>
      <c r="SXQ193" s="160"/>
      <c r="SXR193" s="160"/>
      <c r="SXS193" s="160"/>
      <c r="SXT193" s="160"/>
      <c r="SXU193" s="160"/>
      <c r="SXV193" s="160"/>
      <c r="SXW193" s="160"/>
      <c r="SXX193" s="160"/>
      <c r="SXY193" s="160"/>
      <c r="SXZ193" s="160"/>
      <c r="SYA193" s="160"/>
      <c r="SYB193" s="160"/>
      <c r="SYC193" s="160"/>
      <c r="SYD193" s="160"/>
      <c r="SYE193" s="160"/>
      <c r="SYF193" s="160"/>
      <c r="SYG193" s="160"/>
      <c r="SYH193" s="160"/>
      <c r="SYI193" s="160"/>
      <c r="SYJ193" s="160"/>
      <c r="SYK193" s="160"/>
      <c r="SYL193" s="160"/>
      <c r="SYM193" s="160"/>
      <c r="SYN193" s="160"/>
      <c r="SYO193" s="160"/>
      <c r="SYP193" s="160"/>
      <c r="SYQ193" s="160"/>
      <c r="SYR193" s="160"/>
      <c r="SYS193" s="160"/>
      <c r="SYT193" s="160"/>
      <c r="SYU193" s="160"/>
      <c r="SYV193" s="160"/>
      <c r="SYW193" s="160"/>
      <c r="SYX193" s="160"/>
      <c r="SYY193" s="160"/>
      <c r="SYZ193" s="160"/>
      <c r="SZA193" s="160"/>
      <c r="SZB193" s="160"/>
      <c r="SZC193" s="160"/>
      <c r="SZD193" s="160"/>
      <c r="SZE193" s="160"/>
      <c r="SZF193" s="160"/>
      <c r="SZG193" s="160"/>
      <c r="SZH193" s="160"/>
      <c r="SZI193" s="160"/>
      <c r="SZJ193" s="160"/>
      <c r="SZK193" s="160"/>
      <c r="SZL193" s="160"/>
      <c r="SZM193" s="160"/>
      <c r="SZN193" s="160"/>
      <c r="SZO193" s="160"/>
      <c r="SZP193" s="160"/>
      <c r="SZQ193" s="160"/>
      <c r="SZR193" s="160"/>
      <c r="SZS193" s="160"/>
      <c r="SZT193" s="160"/>
      <c r="SZU193" s="160"/>
      <c r="SZV193" s="160"/>
      <c r="SZW193" s="160"/>
      <c r="SZX193" s="160"/>
      <c r="SZY193" s="160"/>
      <c r="SZZ193" s="160"/>
      <c r="TAA193" s="160"/>
      <c r="TAB193" s="160"/>
      <c r="TAC193" s="160"/>
      <c r="TAD193" s="160"/>
      <c r="TAE193" s="160"/>
      <c r="TAF193" s="160"/>
      <c r="TAG193" s="160"/>
      <c r="TAH193" s="160"/>
      <c r="TAI193" s="160"/>
      <c r="TAJ193" s="160"/>
      <c r="TAK193" s="160"/>
      <c r="TAL193" s="160"/>
      <c r="TAM193" s="160"/>
      <c r="TAN193" s="160"/>
      <c r="TAO193" s="160"/>
      <c r="TAP193" s="160"/>
      <c r="TAQ193" s="160"/>
      <c r="TAR193" s="160"/>
      <c r="TAS193" s="160"/>
      <c r="TAT193" s="160"/>
      <c r="TAU193" s="160"/>
      <c r="TAV193" s="160"/>
      <c r="TAW193" s="160"/>
      <c r="TAX193" s="160"/>
      <c r="TAY193" s="160"/>
      <c r="TAZ193" s="160"/>
      <c r="TBA193" s="160"/>
      <c r="TBB193" s="160"/>
      <c r="TBC193" s="160"/>
      <c r="TBD193" s="160"/>
      <c r="TBE193" s="160"/>
      <c r="TBF193" s="160"/>
      <c r="TBG193" s="160"/>
      <c r="TBH193" s="160"/>
      <c r="TBI193" s="160"/>
      <c r="TBJ193" s="160"/>
      <c r="TBK193" s="160"/>
      <c r="TBL193" s="160"/>
      <c r="TBM193" s="160"/>
      <c r="TBN193" s="160"/>
      <c r="TBO193" s="160"/>
      <c r="TBP193" s="160"/>
      <c r="TBQ193" s="160"/>
      <c r="TBR193" s="160"/>
      <c r="TBS193" s="160"/>
      <c r="TBT193" s="160"/>
      <c r="TBU193" s="160"/>
      <c r="TBV193" s="160"/>
      <c r="TBW193" s="160"/>
      <c r="TBX193" s="160"/>
      <c r="TBY193" s="160"/>
      <c r="TBZ193" s="160"/>
      <c r="TCA193" s="160"/>
      <c r="TCB193" s="160"/>
      <c r="TCC193" s="160"/>
      <c r="TCD193" s="160"/>
      <c r="TCE193" s="160"/>
      <c r="TCF193" s="160"/>
      <c r="TCG193" s="160"/>
      <c r="TCH193" s="160"/>
      <c r="TCI193" s="160"/>
      <c r="TCJ193" s="160"/>
      <c r="TCK193" s="160"/>
      <c r="TCL193" s="160"/>
      <c r="TCM193" s="160"/>
      <c r="TCN193" s="160"/>
      <c r="TCO193" s="160"/>
      <c r="TCP193" s="160"/>
      <c r="TCQ193" s="160"/>
      <c r="TCR193" s="160"/>
      <c r="TCS193" s="160"/>
      <c r="TCT193" s="160"/>
      <c r="TCU193" s="160"/>
      <c r="TCV193" s="160"/>
      <c r="TCW193" s="160"/>
      <c r="TCX193" s="160"/>
      <c r="TCY193" s="160"/>
      <c r="TCZ193" s="160"/>
      <c r="TDA193" s="160"/>
      <c r="TDB193" s="160"/>
      <c r="TDC193" s="160"/>
      <c r="TDD193" s="160"/>
      <c r="TDE193" s="160"/>
      <c r="TDF193" s="160"/>
      <c r="TDG193" s="160"/>
      <c r="TDH193" s="160"/>
      <c r="TDI193" s="160"/>
      <c r="TDJ193" s="160"/>
      <c r="TDK193" s="160"/>
      <c r="TDL193" s="160"/>
      <c r="TDM193" s="160"/>
      <c r="TDN193" s="160"/>
      <c r="TDO193" s="160"/>
      <c r="TDP193" s="160"/>
      <c r="TDQ193" s="160"/>
      <c r="TDR193" s="160"/>
      <c r="TDS193" s="160"/>
      <c r="TDT193" s="160"/>
      <c r="TDU193" s="160"/>
      <c r="TDV193" s="160"/>
      <c r="TDW193" s="160"/>
      <c r="TDX193" s="160"/>
      <c r="TDY193" s="160"/>
      <c r="TDZ193" s="160"/>
      <c r="TEA193" s="160"/>
      <c r="TEB193" s="160"/>
      <c r="TEC193" s="160"/>
      <c r="TED193" s="160"/>
      <c r="TEE193" s="160"/>
      <c r="TEF193" s="160"/>
      <c r="TEG193" s="160"/>
      <c r="TEH193" s="160"/>
      <c r="TEI193" s="160"/>
      <c r="TEJ193" s="160"/>
      <c r="TEK193" s="160"/>
      <c r="TEL193" s="160"/>
      <c r="TEM193" s="160"/>
      <c r="TEN193" s="160"/>
      <c r="TEO193" s="160"/>
      <c r="TEP193" s="160"/>
      <c r="TEQ193" s="160"/>
      <c r="TER193" s="160"/>
      <c r="TES193" s="160"/>
      <c r="TET193" s="160"/>
      <c r="TEU193" s="160"/>
      <c r="TEV193" s="160"/>
      <c r="TEW193" s="160"/>
      <c r="TEX193" s="160"/>
      <c r="TEY193" s="160"/>
      <c r="TEZ193" s="160"/>
      <c r="TFA193" s="160"/>
      <c r="TFB193" s="160"/>
      <c r="TFC193" s="160"/>
      <c r="TFD193" s="160"/>
      <c r="TFE193" s="160"/>
      <c r="TFF193" s="160"/>
      <c r="TFG193" s="160"/>
      <c r="TFH193" s="160"/>
      <c r="TFI193" s="160"/>
      <c r="TFJ193" s="160"/>
      <c r="TFK193" s="160"/>
      <c r="TFL193" s="160"/>
      <c r="TFM193" s="160"/>
      <c r="TFN193" s="160"/>
      <c r="TFO193" s="160"/>
      <c r="TFP193" s="160"/>
      <c r="TFQ193" s="160"/>
      <c r="TFR193" s="160"/>
      <c r="TFS193" s="160"/>
      <c r="TFT193" s="160"/>
      <c r="TFU193" s="160"/>
      <c r="TFV193" s="160"/>
      <c r="TFW193" s="160"/>
      <c r="TFX193" s="160"/>
      <c r="TFY193" s="160"/>
      <c r="TFZ193" s="160"/>
      <c r="TGA193" s="160"/>
      <c r="TGB193" s="160"/>
      <c r="TGC193" s="160"/>
      <c r="TGD193" s="160"/>
      <c r="TGE193" s="160"/>
      <c r="TGF193" s="160"/>
      <c r="TGG193" s="160"/>
      <c r="TGH193" s="160"/>
      <c r="TGI193" s="160"/>
      <c r="TGJ193" s="160"/>
      <c r="TGK193" s="160"/>
      <c r="TGL193" s="160"/>
      <c r="TGM193" s="160"/>
      <c r="TGN193" s="160"/>
      <c r="TGO193" s="160"/>
      <c r="TGP193" s="160"/>
      <c r="TGQ193" s="160"/>
      <c r="TGR193" s="160"/>
      <c r="TGS193" s="160"/>
      <c r="TGT193" s="160"/>
      <c r="TGU193" s="160"/>
      <c r="TGV193" s="160"/>
      <c r="TGW193" s="160"/>
      <c r="TGX193" s="160"/>
      <c r="TGY193" s="160"/>
      <c r="TGZ193" s="160"/>
      <c r="THA193" s="160"/>
      <c r="THB193" s="160"/>
      <c r="THC193" s="160"/>
      <c r="THD193" s="160"/>
      <c r="THE193" s="160"/>
      <c r="THF193" s="160"/>
      <c r="THG193" s="160"/>
      <c r="THH193" s="160"/>
      <c r="THI193" s="160"/>
      <c r="THJ193" s="160"/>
      <c r="THK193" s="160"/>
      <c r="THL193" s="160"/>
      <c r="THM193" s="160"/>
      <c r="THN193" s="160"/>
      <c r="THO193" s="160"/>
      <c r="THP193" s="160"/>
      <c r="THQ193" s="160"/>
      <c r="THR193" s="160"/>
      <c r="THS193" s="160"/>
      <c r="THT193" s="160"/>
      <c r="THU193" s="160"/>
      <c r="THV193" s="160"/>
      <c r="THW193" s="160"/>
      <c r="THX193" s="160"/>
      <c r="THY193" s="160"/>
      <c r="THZ193" s="160"/>
      <c r="TIA193" s="160"/>
      <c r="TIB193" s="160"/>
      <c r="TIC193" s="160"/>
      <c r="TID193" s="160"/>
      <c r="TIE193" s="160"/>
      <c r="TIF193" s="160"/>
      <c r="TIG193" s="160"/>
      <c r="TIH193" s="160"/>
      <c r="TII193" s="160"/>
      <c r="TIJ193" s="160"/>
      <c r="TIK193" s="160"/>
      <c r="TIL193" s="160"/>
      <c r="TIM193" s="160"/>
      <c r="TIN193" s="160"/>
      <c r="TIO193" s="160"/>
      <c r="TIP193" s="160"/>
      <c r="TIQ193" s="160"/>
      <c r="TIR193" s="160"/>
      <c r="TIS193" s="160"/>
      <c r="TIT193" s="160"/>
      <c r="TIU193" s="160"/>
      <c r="TIV193" s="160"/>
      <c r="TIW193" s="160"/>
      <c r="TIX193" s="160"/>
      <c r="TIY193" s="160"/>
      <c r="TIZ193" s="160"/>
      <c r="TJA193" s="160"/>
      <c r="TJB193" s="160"/>
      <c r="TJC193" s="160"/>
      <c r="TJD193" s="160"/>
      <c r="TJE193" s="160"/>
      <c r="TJF193" s="160"/>
      <c r="TJG193" s="160"/>
      <c r="TJH193" s="160"/>
      <c r="TJI193" s="160"/>
      <c r="TJJ193" s="160"/>
      <c r="TJK193" s="160"/>
      <c r="TJL193" s="160"/>
      <c r="TJM193" s="160"/>
      <c r="TJN193" s="160"/>
      <c r="TJO193" s="160"/>
      <c r="TJP193" s="160"/>
      <c r="TJQ193" s="160"/>
      <c r="TJR193" s="160"/>
      <c r="TJS193" s="160"/>
      <c r="TJT193" s="160"/>
      <c r="TJU193" s="160"/>
      <c r="TJV193" s="160"/>
      <c r="TJW193" s="160"/>
      <c r="TJX193" s="160"/>
      <c r="TJY193" s="160"/>
      <c r="TJZ193" s="160"/>
      <c r="TKA193" s="160"/>
      <c r="TKB193" s="160"/>
      <c r="TKC193" s="160"/>
      <c r="TKD193" s="160"/>
      <c r="TKE193" s="160"/>
      <c r="TKF193" s="160"/>
      <c r="TKG193" s="160"/>
      <c r="TKH193" s="160"/>
      <c r="TKI193" s="160"/>
      <c r="TKJ193" s="160"/>
      <c r="TKK193" s="160"/>
      <c r="TKL193" s="160"/>
      <c r="TKM193" s="160"/>
      <c r="TKN193" s="160"/>
      <c r="TKO193" s="160"/>
      <c r="TKP193" s="160"/>
      <c r="TKQ193" s="160"/>
      <c r="TKR193" s="160"/>
      <c r="TKS193" s="160"/>
      <c r="TKT193" s="160"/>
      <c r="TKU193" s="160"/>
      <c r="TKV193" s="160"/>
      <c r="TKW193" s="160"/>
      <c r="TKX193" s="160"/>
      <c r="TKY193" s="160"/>
      <c r="TKZ193" s="160"/>
      <c r="TLA193" s="160"/>
      <c r="TLB193" s="160"/>
      <c r="TLC193" s="160"/>
      <c r="TLD193" s="160"/>
      <c r="TLE193" s="160"/>
      <c r="TLF193" s="160"/>
      <c r="TLG193" s="160"/>
      <c r="TLH193" s="160"/>
      <c r="TLI193" s="160"/>
      <c r="TLJ193" s="160"/>
      <c r="TLK193" s="160"/>
      <c r="TLL193" s="160"/>
      <c r="TLM193" s="160"/>
      <c r="TLN193" s="160"/>
      <c r="TLO193" s="160"/>
      <c r="TLP193" s="160"/>
      <c r="TLQ193" s="160"/>
      <c r="TLR193" s="160"/>
      <c r="TLS193" s="160"/>
      <c r="TLT193" s="160"/>
      <c r="TLU193" s="160"/>
      <c r="TLV193" s="160"/>
      <c r="TLW193" s="160"/>
      <c r="TLX193" s="160"/>
      <c r="TLY193" s="160"/>
      <c r="TLZ193" s="160"/>
      <c r="TMA193" s="160"/>
      <c r="TMB193" s="160"/>
      <c r="TMC193" s="160"/>
      <c r="TMD193" s="160"/>
      <c r="TME193" s="160"/>
      <c r="TMF193" s="160"/>
      <c r="TMG193" s="160"/>
      <c r="TMH193" s="160"/>
      <c r="TMI193" s="160"/>
      <c r="TMJ193" s="160"/>
      <c r="TMK193" s="160"/>
      <c r="TML193" s="160"/>
      <c r="TMM193" s="160"/>
      <c r="TMN193" s="160"/>
      <c r="TMO193" s="160"/>
      <c r="TMP193" s="160"/>
      <c r="TMQ193" s="160"/>
      <c r="TMR193" s="160"/>
      <c r="TMS193" s="160"/>
      <c r="TMT193" s="160"/>
      <c r="TMU193" s="160"/>
      <c r="TMV193" s="160"/>
      <c r="TMW193" s="160"/>
      <c r="TMX193" s="160"/>
      <c r="TMY193" s="160"/>
      <c r="TMZ193" s="160"/>
      <c r="TNA193" s="160"/>
      <c r="TNB193" s="160"/>
      <c r="TNC193" s="160"/>
      <c r="TND193" s="160"/>
      <c r="TNE193" s="160"/>
      <c r="TNF193" s="160"/>
      <c r="TNG193" s="160"/>
      <c r="TNH193" s="160"/>
      <c r="TNI193" s="160"/>
      <c r="TNJ193" s="160"/>
      <c r="TNK193" s="160"/>
      <c r="TNL193" s="160"/>
      <c r="TNM193" s="160"/>
      <c r="TNN193" s="160"/>
      <c r="TNO193" s="160"/>
      <c r="TNP193" s="160"/>
      <c r="TNQ193" s="160"/>
      <c r="TNR193" s="160"/>
      <c r="TNS193" s="160"/>
      <c r="TNT193" s="160"/>
      <c r="TNU193" s="160"/>
      <c r="TNV193" s="160"/>
      <c r="TNW193" s="160"/>
      <c r="TNX193" s="160"/>
      <c r="TNY193" s="160"/>
      <c r="TNZ193" s="160"/>
      <c r="TOA193" s="160"/>
      <c r="TOB193" s="160"/>
      <c r="TOC193" s="160"/>
      <c r="TOD193" s="160"/>
      <c r="TOE193" s="160"/>
      <c r="TOF193" s="160"/>
      <c r="TOG193" s="160"/>
      <c r="TOH193" s="160"/>
      <c r="TOI193" s="160"/>
      <c r="TOJ193" s="160"/>
      <c r="TOK193" s="160"/>
      <c r="TOL193" s="160"/>
      <c r="TOM193" s="160"/>
      <c r="TON193" s="160"/>
      <c r="TOO193" s="160"/>
      <c r="TOP193" s="160"/>
      <c r="TOQ193" s="160"/>
      <c r="TOR193" s="160"/>
      <c r="TOS193" s="160"/>
      <c r="TOT193" s="160"/>
      <c r="TOU193" s="160"/>
      <c r="TOV193" s="160"/>
      <c r="TOW193" s="160"/>
      <c r="TOX193" s="160"/>
      <c r="TOY193" s="160"/>
      <c r="TOZ193" s="160"/>
      <c r="TPA193" s="160"/>
      <c r="TPB193" s="160"/>
      <c r="TPC193" s="160"/>
      <c r="TPD193" s="160"/>
      <c r="TPE193" s="160"/>
      <c r="TPF193" s="160"/>
      <c r="TPG193" s="160"/>
      <c r="TPH193" s="160"/>
      <c r="TPI193" s="160"/>
      <c r="TPJ193" s="160"/>
      <c r="TPK193" s="160"/>
      <c r="TPL193" s="160"/>
      <c r="TPM193" s="160"/>
      <c r="TPN193" s="160"/>
      <c r="TPO193" s="160"/>
      <c r="TPP193" s="160"/>
      <c r="TPQ193" s="160"/>
      <c r="TPR193" s="160"/>
      <c r="TPS193" s="160"/>
      <c r="TPT193" s="160"/>
      <c r="TPU193" s="160"/>
      <c r="TPV193" s="160"/>
      <c r="TPW193" s="160"/>
      <c r="TPX193" s="160"/>
      <c r="TPY193" s="160"/>
      <c r="TPZ193" s="160"/>
      <c r="TQA193" s="160"/>
      <c r="TQB193" s="160"/>
      <c r="TQC193" s="160"/>
      <c r="TQD193" s="160"/>
      <c r="TQE193" s="160"/>
      <c r="TQF193" s="160"/>
      <c r="TQG193" s="160"/>
      <c r="TQH193" s="160"/>
      <c r="TQI193" s="160"/>
      <c r="TQJ193" s="160"/>
      <c r="TQK193" s="160"/>
      <c r="TQL193" s="160"/>
      <c r="TQM193" s="160"/>
      <c r="TQN193" s="160"/>
      <c r="TQO193" s="160"/>
      <c r="TQP193" s="160"/>
      <c r="TQQ193" s="160"/>
      <c r="TQR193" s="160"/>
      <c r="TQS193" s="160"/>
      <c r="TQT193" s="160"/>
      <c r="TQU193" s="160"/>
      <c r="TQV193" s="160"/>
      <c r="TQW193" s="160"/>
      <c r="TQX193" s="160"/>
      <c r="TQY193" s="160"/>
      <c r="TQZ193" s="160"/>
      <c r="TRA193" s="160"/>
      <c r="TRB193" s="160"/>
      <c r="TRC193" s="160"/>
      <c r="TRD193" s="160"/>
      <c r="TRE193" s="160"/>
      <c r="TRF193" s="160"/>
      <c r="TRG193" s="160"/>
      <c r="TRH193" s="160"/>
      <c r="TRI193" s="160"/>
      <c r="TRJ193" s="160"/>
      <c r="TRK193" s="160"/>
      <c r="TRL193" s="160"/>
      <c r="TRM193" s="160"/>
      <c r="TRN193" s="160"/>
      <c r="TRO193" s="160"/>
      <c r="TRP193" s="160"/>
      <c r="TRQ193" s="160"/>
      <c r="TRR193" s="160"/>
      <c r="TRS193" s="160"/>
      <c r="TRT193" s="160"/>
      <c r="TRU193" s="160"/>
      <c r="TRV193" s="160"/>
      <c r="TRW193" s="160"/>
      <c r="TRX193" s="160"/>
      <c r="TRY193" s="160"/>
      <c r="TRZ193" s="160"/>
      <c r="TSA193" s="160"/>
      <c r="TSB193" s="160"/>
      <c r="TSC193" s="160"/>
      <c r="TSD193" s="160"/>
      <c r="TSE193" s="160"/>
      <c r="TSF193" s="160"/>
      <c r="TSG193" s="160"/>
      <c r="TSH193" s="160"/>
      <c r="TSI193" s="160"/>
      <c r="TSJ193" s="160"/>
      <c r="TSK193" s="160"/>
      <c r="TSL193" s="160"/>
      <c r="TSM193" s="160"/>
      <c r="TSN193" s="160"/>
      <c r="TSO193" s="160"/>
      <c r="TSP193" s="160"/>
      <c r="TSQ193" s="160"/>
      <c r="TSR193" s="160"/>
      <c r="TSS193" s="160"/>
      <c r="TST193" s="160"/>
      <c r="TSU193" s="160"/>
      <c r="TSV193" s="160"/>
      <c r="TSW193" s="160"/>
      <c r="TSX193" s="160"/>
      <c r="TSY193" s="160"/>
      <c r="TSZ193" s="160"/>
      <c r="TTA193" s="160"/>
      <c r="TTB193" s="160"/>
      <c r="TTC193" s="160"/>
      <c r="TTD193" s="160"/>
      <c r="TTE193" s="160"/>
      <c r="TTF193" s="160"/>
      <c r="TTG193" s="160"/>
      <c r="TTH193" s="160"/>
      <c r="TTI193" s="160"/>
      <c r="TTJ193" s="160"/>
      <c r="TTK193" s="160"/>
      <c r="TTL193" s="160"/>
      <c r="TTM193" s="160"/>
      <c r="TTN193" s="160"/>
      <c r="TTO193" s="160"/>
      <c r="TTP193" s="160"/>
      <c r="TTQ193" s="160"/>
      <c r="TTR193" s="160"/>
      <c r="TTS193" s="160"/>
      <c r="TTT193" s="160"/>
      <c r="TTU193" s="160"/>
      <c r="TTV193" s="160"/>
      <c r="TTW193" s="160"/>
      <c r="TTX193" s="160"/>
      <c r="TTY193" s="160"/>
      <c r="TTZ193" s="160"/>
      <c r="TUA193" s="160"/>
      <c r="TUB193" s="160"/>
      <c r="TUC193" s="160"/>
      <c r="TUD193" s="160"/>
      <c r="TUE193" s="160"/>
      <c r="TUF193" s="160"/>
      <c r="TUG193" s="160"/>
      <c r="TUH193" s="160"/>
      <c r="TUI193" s="160"/>
      <c r="TUJ193" s="160"/>
      <c r="TUK193" s="160"/>
      <c r="TUL193" s="160"/>
      <c r="TUM193" s="160"/>
      <c r="TUN193" s="160"/>
      <c r="TUO193" s="160"/>
      <c r="TUP193" s="160"/>
      <c r="TUQ193" s="160"/>
      <c r="TUR193" s="160"/>
      <c r="TUS193" s="160"/>
      <c r="TUT193" s="160"/>
      <c r="TUU193" s="160"/>
      <c r="TUV193" s="160"/>
      <c r="TUW193" s="160"/>
      <c r="TUX193" s="160"/>
      <c r="TUY193" s="160"/>
      <c r="TUZ193" s="160"/>
      <c r="TVA193" s="160"/>
      <c r="TVB193" s="160"/>
      <c r="TVC193" s="160"/>
      <c r="TVD193" s="160"/>
      <c r="TVE193" s="160"/>
      <c r="TVF193" s="160"/>
      <c r="TVG193" s="160"/>
      <c r="TVH193" s="160"/>
      <c r="TVI193" s="160"/>
      <c r="TVJ193" s="160"/>
      <c r="TVK193" s="160"/>
      <c r="TVL193" s="160"/>
      <c r="TVM193" s="160"/>
      <c r="TVN193" s="160"/>
      <c r="TVO193" s="160"/>
      <c r="TVP193" s="160"/>
      <c r="TVQ193" s="160"/>
      <c r="TVR193" s="160"/>
      <c r="TVS193" s="160"/>
      <c r="TVT193" s="160"/>
      <c r="TVU193" s="160"/>
      <c r="TVV193" s="160"/>
      <c r="TVW193" s="160"/>
      <c r="TVX193" s="160"/>
      <c r="TVY193" s="160"/>
      <c r="TVZ193" s="160"/>
      <c r="TWA193" s="160"/>
      <c r="TWB193" s="160"/>
      <c r="TWC193" s="160"/>
      <c r="TWD193" s="160"/>
      <c r="TWE193" s="160"/>
      <c r="TWF193" s="160"/>
      <c r="TWG193" s="160"/>
      <c r="TWH193" s="160"/>
      <c r="TWI193" s="160"/>
      <c r="TWJ193" s="160"/>
      <c r="TWK193" s="160"/>
      <c r="TWL193" s="160"/>
      <c r="TWM193" s="160"/>
      <c r="TWN193" s="160"/>
      <c r="TWO193" s="160"/>
      <c r="TWP193" s="160"/>
      <c r="TWQ193" s="160"/>
      <c r="TWR193" s="160"/>
      <c r="TWS193" s="160"/>
      <c r="TWT193" s="160"/>
      <c r="TWU193" s="160"/>
      <c r="TWV193" s="160"/>
      <c r="TWW193" s="160"/>
      <c r="TWX193" s="160"/>
      <c r="TWY193" s="160"/>
      <c r="TWZ193" s="160"/>
      <c r="TXA193" s="160"/>
      <c r="TXB193" s="160"/>
      <c r="TXC193" s="160"/>
      <c r="TXD193" s="160"/>
      <c r="TXE193" s="160"/>
      <c r="TXF193" s="160"/>
      <c r="TXG193" s="160"/>
      <c r="TXH193" s="160"/>
      <c r="TXI193" s="160"/>
      <c r="TXJ193" s="160"/>
      <c r="TXK193" s="160"/>
      <c r="TXL193" s="160"/>
      <c r="TXM193" s="160"/>
      <c r="TXN193" s="160"/>
      <c r="TXO193" s="160"/>
      <c r="TXP193" s="160"/>
      <c r="TXQ193" s="160"/>
      <c r="TXR193" s="160"/>
      <c r="TXS193" s="160"/>
      <c r="TXT193" s="160"/>
      <c r="TXU193" s="160"/>
      <c r="TXV193" s="160"/>
      <c r="TXW193" s="160"/>
      <c r="TXX193" s="160"/>
      <c r="TXY193" s="160"/>
      <c r="TXZ193" s="160"/>
      <c r="TYA193" s="160"/>
      <c r="TYB193" s="160"/>
      <c r="TYC193" s="160"/>
      <c r="TYD193" s="160"/>
      <c r="TYE193" s="160"/>
      <c r="TYF193" s="160"/>
      <c r="TYG193" s="160"/>
      <c r="TYH193" s="160"/>
      <c r="TYI193" s="160"/>
      <c r="TYJ193" s="160"/>
      <c r="TYK193" s="160"/>
      <c r="TYL193" s="160"/>
      <c r="TYM193" s="160"/>
      <c r="TYN193" s="160"/>
      <c r="TYO193" s="160"/>
      <c r="TYP193" s="160"/>
      <c r="TYQ193" s="160"/>
      <c r="TYR193" s="160"/>
      <c r="TYS193" s="160"/>
      <c r="TYT193" s="160"/>
      <c r="TYU193" s="160"/>
      <c r="TYV193" s="160"/>
      <c r="TYW193" s="160"/>
      <c r="TYX193" s="160"/>
      <c r="TYY193" s="160"/>
      <c r="TYZ193" s="160"/>
      <c r="TZA193" s="160"/>
      <c r="TZB193" s="160"/>
      <c r="TZC193" s="160"/>
      <c r="TZD193" s="160"/>
      <c r="TZE193" s="160"/>
      <c r="TZF193" s="160"/>
      <c r="TZG193" s="160"/>
      <c r="TZH193" s="160"/>
      <c r="TZI193" s="160"/>
      <c r="TZJ193" s="160"/>
      <c r="TZK193" s="160"/>
      <c r="TZL193" s="160"/>
      <c r="TZM193" s="160"/>
      <c r="TZN193" s="160"/>
      <c r="TZO193" s="160"/>
      <c r="TZP193" s="160"/>
      <c r="TZQ193" s="160"/>
      <c r="TZR193" s="160"/>
      <c r="TZS193" s="160"/>
      <c r="TZT193" s="160"/>
      <c r="TZU193" s="160"/>
      <c r="TZV193" s="160"/>
      <c r="TZW193" s="160"/>
      <c r="TZX193" s="160"/>
      <c r="TZY193" s="160"/>
      <c r="TZZ193" s="160"/>
      <c r="UAA193" s="160"/>
      <c r="UAB193" s="160"/>
      <c r="UAC193" s="160"/>
      <c r="UAD193" s="160"/>
      <c r="UAE193" s="160"/>
      <c r="UAF193" s="160"/>
      <c r="UAG193" s="160"/>
      <c r="UAH193" s="160"/>
      <c r="UAI193" s="160"/>
      <c r="UAJ193" s="160"/>
      <c r="UAK193" s="160"/>
      <c r="UAL193" s="160"/>
      <c r="UAM193" s="160"/>
      <c r="UAN193" s="160"/>
      <c r="UAO193" s="160"/>
      <c r="UAP193" s="160"/>
      <c r="UAQ193" s="160"/>
      <c r="UAR193" s="160"/>
      <c r="UAS193" s="160"/>
      <c r="UAT193" s="160"/>
      <c r="UAU193" s="160"/>
      <c r="UAV193" s="160"/>
      <c r="UAW193" s="160"/>
      <c r="UAX193" s="160"/>
      <c r="UAY193" s="160"/>
      <c r="UAZ193" s="160"/>
      <c r="UBA193" s="160"/>
      <c r="UBB193" s="160"/>
      <c r="UBC193" s="160"/>
      <c r="UBD193" s="160"/>
      <c r="UBE193" s="160"/>
      <c r="UBF193" s="160"/>
      <c r="UBG193" s="160"/>
      <c r="UBH193" s="160"/>
      <c r="UBI193" s="160"/>
      <c r="UBJ193" s="160"/>
      <c r="UBK193" s="160"/>
      <c r="UBL193" s="160"/>
      <c r="UBM193" s="160"/>
      <c r="UBN193" s="160"/>
      <c r="UBO193" s="160"/>
      <c r="UBP193" s="160"/>
      <c r="UBQ193" s="160"/>
      <c r="UBR193" s="160"/>
      <c r="UBS193" s="160"/>
      <c r="UBT193" s="160"/>
      <c r="UBU193" s="160"/>
      <c r="UBV193" s="160"/>
      <c r="UBW193" s="160"/>
      <c r="UBX193" s="160"/>
      <c r="UBY193" s="160"/>
      <c r="UBZ193" s="160"/>
      <c r="UCA193" s="160"/>
      <c r="UCB193" s="160"/>
      <c r="UCC193" s="160"/>
      <c r="UCD193" s="160"/>
      <c r="UCE193" s="160"/>
      <c r="UCF193" s="160"/>
      <c r="UCG193" s="160"/>
      <c r="UCH193" s="160"/>
      <c r="UCI193" s="160"/>
      <c r="UCJ193" s="160"/>
      <c r="UCK193" s="160"/>
      <c r="UCL193" s="160"/>
      <c r="UCM193" s="160"/>
      <c r="UCN193" s="160"/>
      <c r="UCO193" s="160"/>
      <c r="UCP193" s="160"/>
      <c r="UCQ193" s="160"/>
      <c r="UCR193" s="160"/>
      <c r="UCS193" s="160"/>
      <c r="UCT193" s="160"/>
      <c r="UCU193" s="160"/>
      <c r="UCV193" s="160"/>
      <c r="UCW193" s="160"/>
      <c r="UCX193" s="160"/>
      <c r="UCY193" s="160"/>
      <c r="UCZ193" s="160"/>
      <c r="UDA193" s="160"/>
      <c r="UDB193" s="160"/>
      <c r="UDC193" s="160"/>
      <c r="UDD193" s="160"/>
      <c r="UDE193" s="160"/>
      <c r="UDF193" s="160"/>
      <c r="UDG193" s="160"/>
      <c r="UDH193" s="160"/>
      <c r="UDI193" s="160"/>
      <c r="UDJ193" s="160"/>
      <c r="UDK193" s="160"/>
      <c r="UDL193" s="160"/>
      <c r="UDM193" s="160"/>
      <c r="UDN193" s="160"/>
      <c r="UDO193" s="160"/>
      <c r="UDP193" s="160"/>
      <c r="UDQ193" s="160"/>
      <c r="UDR193" s="160"/>
      <c r="UDS193" s="160"/>
      <c r="UDT193" s="160"/>
      <c r="UDU193" s="160"/>
      <c r="UDV193" s="160"/>
      <c r="UDW193" s="160"/>
      <c r="UDX193" s="160"/>
      <c r="UDY193" s="160"/>
      <c r="UDZ193" s="160"/>
      <c r="UEA193" s="160"/>
      <c r="UEB193" s="160"/>
      <c r="UEC193" s="160"/>
      <c r="UED193" s="160"/>
      <c r="UEE193" s="160"/>
      <c r="UEF193" s="160"/>
      <c r="UEG193" s="160"/>
      <c r="UEH193" s="160"/>
      <c r="UEI193" s="160"/>
      <c r="UEJ193" s="160"/>
      <c r="UEK193" s="160"/>
      <c r="UEL193" s="160"/>
      <c r="UEM193" s="160"/>
      <c r="UEN193" s="160"/>
      <c r="UEO193" s="160"/>
      <c r="UEP193" s="160"/>
      <c r="UEQ193" s="160"/>
      <c r="UER193" s="160"/>
      <c r="UES193" s="160"/>
      <c r="UET193" s="160"/>
      <c r="UEU193" s="160"/>
      <c r="UEV193" s="160"/>
      <c r="UEW193" s="160"/>
      <c r="UEX193" s="160"/>
      <c r="UEY193" s="160"/>
      <c r="UEZ193" s="160"/>
      <c r="UFA193" s="160"/>
      <c r="UFB193" s="160"/>
      <c r="UFC193" s="160"/>
      <c r="UFD193" s="160"/>
      <c r="UFE193" s="160"/>
      <c r="UFF193" s="160"/>
      <c r="UFG193" s="160"/>
      <c r="UFH193" s="160"/>
      <c r="UFI193" s="160"/>
      <c r="UFJ193" s="160"/>
      <c r="UFK193" s="160"/>
      <c r="UFL193" s="160"/>
      <c r="UFM193" s="160"/>
      <c r="UFN193" s="160"/>
      <c r="UFO193" s="160"/>
      <c r="UFP193" s="160"/>
      <c r="UFQ193" s="160"/>
      <c r="UFR193" s="160"/>
      <c r="UFS193" s="160"/>
      <c r="UFT193" s="160"/>
      <c r="UFU193" s="160"/>
      <c r="UFV193" s="160"/>
      <c r="UFW193" s="160"/>
      <c r="UFX193" s="160"/>
      <c r="UFY193" s="160"/>
      <c r="UFZ193" s="160"/>
      <c r="UGA193" s="160"/>
      <c r="UGB193" s="160"/>
      <c r="UGC193" s="160"/>
      <c r="UGD193" s="160"/>
      <c r="UGE193" s="160"/>
      <c r="UGF193" s="160"/>
      <c r="UGG193" s="160"/>
      <c r="UGH193" s="160"/>
      <c r="UGI193" s="160"/>
      <c r="UGJ193" s="160"/>
      <c r="UGK193" s="160"/>
      <c r="UGL193" s="160"/>
      <c r="UGM193" s="160"/>
      <c r="UGN193" s="160"/>
      <c r="UGO193" s="160"/>
      <c r="UGP193" s="160"/>
      <c r="UGQ193" s="160"/>
      <c r="UGR193" s="160"/>
      <c r="UGS193" s="160"/>
      <c r="UGT193" s="160"/>
      <c r="UGU193" s="160"/>
      <c r="UGV193" s="160"/>
      <c r="UGW193" s="160"/>
      <c r="UGX193" s="160"/>
      <c r="UGY193" s="160"/>
      <c r="UGZ193" s="160"/>
      <c r="UHA193" s="160"/>
      <c r="UHB193" s="160"/>
      <c r="UHC193" s="160"/>
      <c r="UHD193" s="160"/>
      <c r="UHE193" s="160"/>
      <c r="UHF193" s="160"/>
      <c r="UHG193" s="160"/>
      <c r="UHH193" s="160"/>
      <c r="UHI193" s="160"/>
      <c r="UHJ193" s="160"/>
      <c r="UHK193" s="160"/>
      <c r="UHL193" s="160"/>
      <c r="UHM193" s="160"/>
      <c r="UHN193" s="160"/>
      <c r="UHO193" s="160"/>
      <c r="UHP193" s="160"/>
      <c r="UHQ193" s="160"/>
      <c r="UHR193" s="160"/>
      <c r="UHS193" s="160"/>
      <c r="UHT193" s="160"/>
      <c r="UHU193" s="160"/>
      <c r="UHV193" s="160"/>
      <c r="UHW193" s="160"/>
      <c r="UHX193" s="160"/>
      <c r="UHY193" s="160"/>
      <c r="UHZ193" s="160"/>
      <c r="UIA193" s="160"/>
      <c r="UIB193" s="160"/>
      <c r="UIC193" s="160"/>
      <c r="UID193" s="160"/>
      <c r="UIE193" s="160"/>
      <c r="UIF193" s="160"/>
      <c r="UIG193" s="160"/>
      <c r="UIH193" s="160"/>
      <c r="UII193" s="160"/>
      <c r="UIJ193" s="160"/>
      <c r="UIK193" s="160"/>
      <c r="UIL193" s="160"/>
      <c r="UIM193" s="160"/>
      <c r="UIN193" s="160"/>
      <c r="UIO193" s="160"/>
      <c r="UIP193" s="160"/>
      <c r="UIQ193" s="160"/>
      <c r="UIR193" s="160"/>
      <c r="UIS193" s="160"/>
      <c r="UIT193" s="160"/>
      <c r="UIU193" s="160"/>
      <c r="UIV193" s="160"/>
      <c r="UIW193" s="160"/>
      <c r="UIX193" s="160"/>
      <c r="UIY193" s="160"/>
      <c r="UIZ193" s="160"/>
      <c r="UJA193" s="160"/>
      <c r="UJB193" s="160"/>
      <c r="UJC193" s="160"/>
      <c r="UJD193" s="160"/>
      <c r="UJE193" s="160"/>
      <c r="UJF193" s="160"/>
      <c r="UJG193" s="160"/>
      <c r="UJH193" s="160"/>
      <c r="UJI193" s="160"/>
      <c r="UJJ193" s="160"/>
      <c r="UJK193" s="160"/>
      <c r="UJL193" s="160"/>
      <c r="UJM193" s="160"/>
      <c r="UJN193" s="160"/>
      <c r="UJO193" s="160"/>
      <c r="UJP193" s="160"/>
      <c r="UJQ193" s="160"/>
      <c r="UJR193" s="160"/>
      <c r="UJS193" s="160"/>
      <c r="UJT193" s="160"/>
      <c r="UJU193" s="160"/>
      <c r="UJV193" s="160"/>
      <c r="UJW193" s="160"/>
      <c r="UJX193" s="160"/>
      <c r="UJY193" s="160"/>
      <c r="UJZ193" s="160"/>
      <c r="UKA193" s="160"/>
      <c r="UKB193" s="160"/>
      <c r="UKC193" s="160"/>
      <c r="UKD193" s="160"/>
      <c r="UKE193" s="160"/>
      <c r="UKF193" s="160"/>
      <c r="UKG193" s="160"/>
      <c r="UKH193" s="160"/>
      <c r="UKI193" s="160"/>
      <c r="UKJ193" s="160"/>
      <c r="UKK193" s="160"/>
      <c r="UKL193" s="160"/>
      <c r="UKM193" s="160"/>
      <c r="UKN193" s="160"/>
      <c r="UKO193" s="160"/>
      <c r="UKP193" s="160"/>
      <c r="UKQ193" s="160"/>
      <c r="UKR193" s="160"/>
      <c r="UKS193" s="160"/>
      <c r="UKT193" s="160"/>
      <c r="UKU193" s="160"/>
      <c r="UKV193" s="160"/>
      <c r="UKW193" s="160"/>
      <c r="UKX193" s="160"/>
      <c r="UKY193" s="160"/>
      <c r="UKZ193" s="160"/>
      <c r="ULA193" s="160"/>
      <c r="ULB193" s="160"/>
      <c r="ULC193" s="160"/>
      <c r="ULD193" s="160"/>
      <c r="ULE193" s="160"/>
      <c r="ULF193" s="160"/>
      <c r="ULG193" s="160"/>
      <c r="ULH193" s="160"/>
      <c r="ULI193" s="160"/>
      <c r="ULJ193" s="160"/>
      <c r="ULK193" s="160"/>
      <c r="ULL193" s="160"/>
      <c r="ULM193" s="160"/>
      <c r="ULN193" s="160"/>
      <c r="ULO193" s="160"/>
      <c r="ULP193" s="160"/>
      <c r="ULQ193" s="160"/>
      <c r="ULR193" s="160"/>
      <c r="ULS193" s="160"/>
      <c r="ULT193" s="160"/>
      <c r="ULU193" s="160"/>
      <c r="ULV193" s="160"/>
      <c r="ULW193" s="160"/>
      <c r="ULX193" s="160"/>
      <c r="ULY193" s="160"/>
      <c r="ULZ193" s="160"/>
      <c r="UMA193" s="160"/>
      <c r="UMB193" s="160"/>
      <c r="UMC193" s="160"/>
      <c r="UMD193" s="160"/>
      <c r="UME193" s="160"/>
      <c r="UMF193" s="160"/>
      <c r="UMG193" s="160"/>
      <c r="UMH193" s="160"/>
      <c r="UMI193" s="160"/>
      <c r="UMJ193" s="160"/>
      <c r="UMK193" s="160"/>
      <c r="UML193" s="160"/>
      <c r="UMM193" s="160"/>
      <c r="UMN193" s="160"/>
      <c r="UMO193" s="160"/>
      <c r="UMP193" s="160"/>
      <c r="UMQ193" s="160"/>
      <c r="UMR193" s="160"/>
      <c r="UMS193" s="160"/>
      <c r="UMT193" s="160"/>
      <c r="UMU193" s="160"/>
      <c r="UMV193" s="160"/>
      <c r="UMW193" s="160"/>
      <c r="UMX193" s="160"/>
      <c r="UMY193" s="160"/>
      <c r="UMZ193" s="160"/>
      <c r="UNA193" s="160"/>
      <c r="UNB193" s="160"/>
      <c r="UNC193" s="160"/>
      <c r="UND193" s="160"/>
      <c r="UNE193" s="160"/>
      <c r="UNF193" s="160"/>
      <c r="UNG193" s="160"/>
      <c r="UNH193" s="160"/>
      <c r="UNI193" s="160"/>
      <c r="UNJ193" s="160"/>
      <c r="UNK193" s="160"/>
      <c r="UNL193" s="160"/>
      <c r="UNM193" s="160"/>
      <c r="UNN193" s="160"/>
      <c r="UNO193" s="160"/>
      <c r="UNP193" s="160"/>
      <c r="UNQ193" s="160"/>
      <c r="UNR193" s="160"/>
      <c r="UNS193" s="160"/>
      <c r="UNT193" s="160"/>
      <c r="UNU193" s="160"/>
      <c r="UNV193" s="160"/>
      <c r="UNW193" s="160"/>
      <c r="UNX193" s="160"/>
      <c r="UNY193" s="160"/>
      <c r="UNZ193" s="160"/>
      <c r="UOA193" s="160"/>
      <c r="UOB193" s="160"/>
      <c r="UOC193" s="160"/>
      <c r="UOD193" s="160"/>
      <c r="UOE193" s="160"/>
      <c r="UOF193" s="160"/>
      <c r="UOG193" s="160"/>
      <c r="UOH193" s="160"/>
      <c r="UOI193" s="160"/>
      <c r="UOJ193" s="160"/>
      <c r="UOK193" s="160"/>
      <c r="UOL193" s="160"/>
      <c r="UOM193" s="160"/>
      <c r="UON193" s="160"/>
      <c r="UOO193" s="160"/>
      <c r="UOP193" s="160"/>
      <c r="UOQ193" s="160"/>
      <c r="UOR193" s="160"/>
      <c r="UOS193" s="160"/>
      <c r="UOT193" s="160"/>
      <c r="UOU193" s="160"/>
      <c r="UOV193" s="160"/>
      <c r="UOW193" s="160"/>
      <c r="UOX193" s="160"/>
      <c r="UOY193" s="160"/>
      <c r="UOZ193" s="160"/>
      <c r="UPA193" s="160"/>
      <c r="UPB193" s="160"/>
      <c r="UPC193" s="160"/>
      <c r="UPD193" s="160"/>
      <c r="UPE193" s="160"/>
      <c r="UPF193" s="160"/>
      <c r="UPG193" s="160"/>
      <c r="UPH193" s="160"/>
      <c r="UPI193" s="160"/>
      <c r="UPJ193" s="160"/>
      <c r="UPK193" s="160"/>
      <c r="UPL193" s="160"/>
      <c r="UPM193" s="160"/>
      <c r="UPN193" s="160"/>
      <c r="UPO193" s="160"/>
      <c r="UPP193" s="160"/>
      <c r="UPQ193" s="160"/>
      <c r="UPR193" s="160"/>
      <c r="UPS193" s="160"/>
      <c r="UPT193" s="160"/>
      <c r="UPU193" s="160"/>
      <c r="UPV193" s="160"/>
      <c r="UPW193" s="160"/>
      <c r="UPX193" s="160"/>
      <c r="UPY193" s="160"/>
      <c r="UPZ193" s="160"/>
      <c r="UQA193" s="160"/>
      <c r="UQB193" s="160"/>
      <c r="UQC193" s="160"/>
      <c r="UQD193" s="160"/>
      <c r="UQE193" s="160"/>
      <c r="UQF193" s="160"/>
      <c r="UQG193" s="160"/>
      <c r="UQH193" s="160"/>
      <c r="UQI193" s="160"/>
      <c r="UQJ193" s="160"/>
      <c r="UQK193" s="160"/>
      <c r="UQL193" s="160"/>
      <c r="UQM193" s="160"/>
      <c r="UQN193" s="160"/>
      <c r="UQO193" s="160"/>
      <c r="UQP193" s="160"/>
      <c r="UQQ193" s="160"/>
      <c r="UQR193" s="160"/>
      <c r="UQS193" s="160"/>
      <c r="UQT193" s="160"/>
      <c r="UQU193" s="160"/>
      <c r="UQV193" s="160"/>
      <c r="UQW193" s="160"/>
      <c r="UQX193" s="160"/>
      <c r="UQY193" s="160"/>
      <c r="UQZ193" s="160"/>
      <c r="URA193" s="160"/>
      <c r="URB193" s="160"/>
      <c r="URC193" s="160"/>
      <c r="URD193" s="160"/>
      <c r="URE193" s="160"/>
      <c r="URF193" s="160"/>
      <c r="URG193" s="160"/>
      <c r="URH193" s="160"/>
      <c r="URI193" s="160"/>
      <c r="URJ193" s="160"/>
      <c r="URK193" s="160"/>
      <c r="URL193" s="160"/>
      <c r="URM193" s="160"/>
      <c r="URN193" s="160"/>
      <c r="URO193" s="160"/>
      <c r="URP193" s="160"/>
      <c r="URQ193" s="160"/>
      <c r="URR193" s="160"/>
      <c r="URS193" s="160"/>
      <c r="URT193" s="160"/>
      <c r="URU193" s="160"/>
      <c r="URV193" s="160"/>
      <c r="URW193" s="160"/>
      <c r="URX193" s="160"/>
      <c r="URY193" s="160"/>
      <c r="URZ193" s="160"/>
      <c r="USA193" s="160"/>
      <c r="USB193" s="160"/>
      <c r="USC193" s="160"/>
      <c r="USD193" s="160"/>
      <c r="USE193" s="160"/>
      <c r="USF193" s="160"/>
      <c r="USG193" s="160"/>
      <c r="USH193" s="160"/>
      <c r="USI193" s="160"/>
      <c r="USJ193" s="160"/>
      <c r="USK193" s="160"/>
      <c r="USL193" s="160"/>
      <c r="USM193" s="160"/>
      <c r="USN193" s="160"/>
      <c r="USO193" s="160"/>
      <c r="USP193" s="160"/>
      <c r="USQ193" s="160"/>
      <c r="USR193" s="160"/>
      <c r="USS193" s="160"/>
      <c r="UST193" s="160"/>
      <c r="USU193" s="160"/>
      <c r="USV193" s="160"/>
      <c r="USW193" s="160"/>
      <c r="USX193" s="160"/>
      <c r="USY193" s="160"/>
      <c r="USZ193" s="160"/>
      <c r="UTA193" s="160"/>
      <c r="UTB193" s="160"/>
      <c r="UTC193" s="160"/>
      <c r="UTD193" s="160"/>
      <c r="UTE193" s="160"/>
      <c r="UTF193" s="160"/>
      <c r="UTG193" s="160"/>
      <c r="UTH193" s="160"/>
      <c r="UTI193" s="160"/>
      <c r="UTJ193" s="160"/>
      <c r="UTK193" s="160"/>
      <c r="UTL193" s="160"/>
      <c r="UTM193" s="160"/>
      <c r="UTN193" s="160"/>
      <c r="UTO193" s="160"/>
      <c r="UTP193" s="160"/>
      <c r="UTQ193" s="160"/>
      <c r="UTR193" s="160"/>
      <c r="UTS193" s="160"/>
      <c r="UTT193" s="160"/>
      <c r="UTU193" s="160"/>
      <c r="UTV193" s="160"/>
      <c r="UTW193" s="160"/>
      <c r="UTX193" s="160"/>
      <c r="UTY193" s="160"/>
      <c r="UTZ193" s="160"/>
      <c r="UUA193" s="160"/>
      <c r="UUB193" s="160"/>
      <c r="UUC193" s="160"/>
      <c r="UUD193" s="160"/>
      <c r="UUE193" s="160"/>
      <c r="UUF193" s="160"/>
      <c r="UUG193" s="160"/>
      <c r="UUH193" s="160"/>
      <c r="UUI193" s="160"/>
      <c r="UUJ193" s="160"/>
      <c r="UUK193" s="160"/>
      <c r="UUL193" s="160"/>
      <c r="UUM193" s="160"/>
      <c r="UUN193" s="160"/>
      <c r="UUO193" s="160"/>
      <c r="UUP193" s="160"/>
      <c r="UUQ193" s="160"/>
      <c r="UUR193" s="160"/>
      <c r="UUS193" s="160"/>
      <c r="UUT193" s="160"/>
      <c r="UUU193" s="160"/>
      <c r="UUV193" s="160"/>
      <c r="UUW193" s="160"/>
      <c r="UUX193" s="160"/>
      <c r="UUY193" s="160"/>
      <c r="UUZ193" s="160"/>
      <c r="UVA193" s="160"/>
      <c r="UVB193" s="160"/>
      <c r="UVC193" s="160"/>
      <c r="UVD193" s="160"/>
      <c r="UVE193" s="160"/>
      <c r="UVF193" s="160"/>
      <c r="UVG193" s="160"/>
      <c r="UVH193" s="160"/>
      <c r="UVI193" s="160"/>
      <c r="UVJ193" s="160"/>
      <c r="UVK193" s="160"/>
      <c r="UVL193" s="160"/>
      <c r="UVM193" s="160"/>
      <c r="UVN193" s="160"/>
      <c r="UVO193" s="160"/>
      <c r="UVP193" s="160"/>
      <c r="UVQ193" s="160"/>
      <c r="UVR193" s="160"/>
      <c r="UVS193" s="160"/>
      <c r="UVT193" s="160"/>
      <c r="UVU193" s="160"/>
      <c r="UVV193" s="160"/>
      <c r="UVW193" s="160"/>
      <c r="UVX193" s="160"/>
      <c r="UVY193" s="160"/>
      <c r="UVZ193" s="160"/>
      <c r="UWA193" s="160"/>
      <c r="UWB193" s="160"/>
      <c r="UWC193" s="160"/>
      <c r="UWD193" s="160"/>
      <c r="UWE193" s="160"/>
      <c r="UWF193" s="160"/>
      <c r="UWG193" s="160"/>
      <c r="UWH193" s="160"/>
      <c r="UWI193" s="160"/>
      <c r="UWJ193" s="160"/>
      <c r="UWK193" s="160"/>
      <c r="UWL193" s="160"/>
      <c r="UWM193" s="160"/>
      <c r="UWN193" s="160"/>
      <c r="UWO193" s="160"/>
      <c r="UWP193" s="160"/>
      <c r="UWQ193" s="160"/>
      <c r="UWR193" s="160"/>
      <c r="UWS193" s="160"/>
      <c r="UWT193" s="160"/>
      <c r="UWU193" s="160"/>
      <c r="UWV193" s="160"/>
      <c r="UWW193" s="160"/>
      <c r="UWX193" s="160"/>
      <c r="UWY193" s="160"/>
      <c r="UWZ193" s="160"/>
      <c r="UXA193" s="160"/>
      <c r="UXB193" s="160"/>
      <c r="UXC193" s="160"/>
      <c r="UXD193" s="160"/>
      <c r="UXE193" s="160"/>
      <c r="UXF193" s="160"/>
      <c r="UXG193" s="160"/>
      <c r="UXH193" s="160"/>
      <c r="UXI193" s="160"/>
      <c r="UXJ193" s="160"/>
      <c r="UXK193" s="160"/>
      <c r="UXL193" s="160"/>
      <c r="UXM193" s="160"/>
      <c r="UXN193" s="160"/>
      <c r="UXO193" s="160"/>
      <c r="UXP193" s="160"/>
      <c r="UXQ193" s="160"/>
      <c r="UXR193" s="160"/>
      <c r="UXS193" s="160"/>
      <c r="UXT193" s="160"/>
      <c r="UXU193" s="160"/>
      <c r="UXV193" s="160"/>
      <c r="UXW193" s="160"/>
      <c r="UXX193" s="160"/>
      <c r="UXY193" s="160"/>
      <c r="UXZ193" s="160"/>
      <c r="UYA193" s="160"/>
      <c r="UYB193" s="160"/>
      <c r="UYC193" s="160"/>
      <c r="UYD193" s="160"/>
      <c r="UYE193" s="160"/>
      <c r="UYF193" s="160"/>
      <c r="UYG193" s="160"/>
      <c r="UYH193" s="160"/>
      <c r="UYI193" s="160"/>
      <c r="UYJ193" s="160"/>
      <c r="UYK193" s="160"/>
      <c r="UYL193" s="160"/>
      <c r="UYM193" s="160"/>
      <c r="UYN193" s="160"/>
      <c r="UYO193" s="160"/>
      <c r="UYP193" s="160"/>
      <c r="UYQ193" s="160"/>
      <c r="UYR193" s="160"/>
      <c r="UYS193" s="160"/>
      <c r="UYT193" s="160"/>
      <c r="UYU193" s="160"/>
      <c r="UYV193" s="160"/>
      <c r="UYW193" s="160"/>
      <c r="UYX193" s="160"/>
      <c r="UYY193" s="160"/>
      <c r="UYZ193" s="160"/>
      <c r="UZA193" s="160"/>
      <c r="UZB193" s="160"/>
      <c r="UZC193" s="160"/>
      <c r="UZD193" s="160"/>
      <c r="UZE193" s="160"/>
      <c r="UZF193" s="160"/>
      <c r="UZG193" s="160"/>
      <c r="UZH193" s="160"/>
      <c r="UZI193" s="160"/>
      <c r="UZJ193" s="160"/>
      <c r="UZK193" s="160"/>
      <c r="UZL193" s="160"/>
      <c r="UZM193" s="160"/>
      <c r="UZN193" s="160"/>
      <c r="UZO193" s="160"/>
      <c r="UZP193" s="160"/>
      <c r="UZQ193" s="160"/>
      <c r="UZR193" s="160"/>
      <c r="UZS193" s="160"/>
      <c r="UZT193" s="160"/>
      <c r="UZU193" s="160"/>
      <c r="UZV193" s="160"/>
      <c r="UZW193" s="160"/>
      <c r="UZX193" s="160"/>
      <c r="UZY193" s="160"/>
      <c r="UZZ193" s="160"/>
      <c r="VAA193" s="160"/>
      <c r="VAB193" s="160"/>
      <c r="VAC193" s="160"/>
      <c r="VAD193" s="160"/>
      <c r="VAE193" s="160"/>
      <c r="VAF193" s="160"/>
      <c r="VAG193" s="160"/>
      <c r="VAH193" s="160"/>
      <c r="VAI193" s="160"/>
      <c r="VAJ193" s="160"/>
      <c r="VAK193" s="160"/>
      <c r="VAL193" s="160"/>
      <c r="VAM193" s="160"/>
      <c r="VAN193" s="160"/>
      <c r="VAO193" s="160"/>
      <c r="VAP193" s="160"/>
      <c r="VAQ193" s="160"/>
      <c r="VAR193" s="160"/>
      <c r="VAS193" s="160"/>
      <c r="VAT193" s="160"/>
      <c r="VAU193" s="160"/>
      <c r="VAV193" s="160"/>
      <c r="VAW193" s="160"/>
      <c r="VAX193" s="160"/>
      <c r="VAY193" s="160"/>
      <c r="VAZ193" s="160"/>
      <c r="VBA193" s="160"/>
      <c r="VBB193" s="160"/>
      <c r="VBC193" s="160"/>
      <c r="VBD193" s="160"/>
      <c r="VBE193" s="160"/>
      <c r="VBF193" s="160"/>
      <c r="VBG193" s="160"/>
      <c r="VBH193" s="160"/>
      <c r="VBI193" s="160"/>
      <c r="VBJ193" s="160"/>
      <c r="VBK193" s="160"/>
      <c r="VBL193" s="160"/>
      <c r="VBM193" s="160"/>
      <c r="VBN193" s="160"/>
      <c r="VBO193" s="160"/>
      <c r="VBP193" s="160"/>
      <c r="VBQ193" s="160"/>
      <c r="VBR193" s="160"/>
      <c r="VBS193" s="160"/>
      <c r="VBT193" s="160"/>
      <c r="VBU193" s="160"/>
      <c r="VBV193" s="160"/>
      <c r="VBW193" s="160"/>
      <c r="VBX193" s="160"/>
      <c r="VBY193" s="160"/>
      <c r="VBZ193" s="160"/>
      <c r="VCA193" s="160"/>
      <c r="VCB193" s="160"/>
      <c r="VCC193" s="160"/>
      <c r="VCD193" s="160"/>
      <c r="VCE193" s="160"/>
      <c r="VCF193" s="160"/>
      <c r="VCG193" s="160"/>
      <c r="VCH193" s="160"/>
      <c r="VCI193" s="160"/>
      <c r="VCJ193" s="160"/>
      <c r="VCK193" s="160"/>
      <c r="VCL193" s="160"/>
      <c r="VCM193" s="160"/>
      <c r="VCN193" s="160"/>
      <c r="VCO193" s="160"/>
      <c r="VCP193" s="160"/>
      <c r="VCQ193" s="160"/>
      <c r="VCR193" s="160"/>
      <c r="VCS193" s="160"/>
      <c r="VCT193" s="160"/>
      <c r="VCU193" s="160"/>
      <c r="VCV193" s="160"/>
      <c r="VCW193" s="160"/>
      <c r="VCX193" s="160"/>
      <c r="VCY193" s="160"/>
      <c r="VCZ193" s="160"/>
      <c r="VDA193" s="160"/>
      <c r="VDB193" s="160"/>
      <c r="VDC193" s="160"/>
      <c r="VDD193" s="160"/>
      <c r="VDE193" s="160"/>
      <c r="VDF193" s="160"/>
      <c r="VDG193" s="160"/>
      <c r="VDH193" s="160"/>
      <c r="VDI193" s="160"/>
      <c r="VDJ193" s="160"/>
      <c r="VDK193" s="160"/>
      <c r="VDL193" s="160"/>
      <c r="VDM193" s="160"/>
      <c r="VDN193" s="160"/>
      <c r="VDO193" s="160"/>
      <c r="VDP193" s="160"/>
      <c r="VDQ193" s="160"/>
      <c r="VDR193" s="160"/>
      <c r="VDS193" s="160"/>
      <c r="VDT193" s="160"/>
      <c r="VDU193" s="160"/>
      <c r="VDV193" s="160"/>
      <c r="VDW193" s="160"/>
      <c r="VDX193" s="160"/>
      <c r="VDY193" s="160"/>
      <c r="VDZ193" s="160"/>
      <c r="VEA193" s="160"/>
      <c r="VEB193" s="160"/>
      <c r="VEC193" s="160"/>
      <c r="VED193" s="160"/>
      <c r="VEE193" s="160"/>
      <c r="VEF193" s="160"/>
      <c r="VEG193" s="160"/>
      <c r="VEH193" s="160"/>
      <c r="VEI193" s="160"/>
      <c r="VEJ193" s="160"/>
      <c r="VEK193" s="160"/>
      <c r="VEL193" s="160"/>
      <c r="VEM193" s="160"/>
      <c r="VEN193" s="160"/>
      <c r="VEO193" s="160"/>
      <c r="VEP193" s="160"/>
      <c r="VEQ193" s="160"/>
      <c r="VER193" s="160"/>
      <c r="VES193" s="160"/>
      <c r="VET193" s="160"/>
      <c r="VEU193" s="160"/>
      <c r="VEV193" s="160"/>
      <c r="VEW193" s="160"/>
      <c r="VEX193" s="160"/>
      <c r="VEY193" s="160"/>
      <c r="VEZ193" s="160"/>
      <c r="VFA193" s="160"/>
      <c r="VFB193" s="160"/>
      <c r="VFC193" s="160"/>
      <c r="VFD193" s="160"/>
      <c r="VFE193" s="160"/>
      <c r="VFF193" s="160"/>
      <c r="VFG193" s="160"/>
      <c r="VFH193" s="160"/>
      <c r="VFI193" s="160"/>
      <c r="VFJ193" s="160"/>
      <c r="VFK193" s="160"/>
      <c r="VFL193" s="160"/>
      <c r="VFM193" s="160"/>
      <c r="VFN193" s="160"/>
      <c r="VFO193" s="160"/>
      <c r="VFP193" s="160"/>
      <c r="VFQ193" s="160"/>
      <c r="VFR193" s="160"/>
      <c r="VFS193" s="160"/>
      <c r="VFT193" s="160"/>
      <c r="VFU193" s="160"/>
      <c r="VFV193" s="160"/>
      <c r="VFW193" s="160"/>
      <c r="VFX193" s="160"/>
      <c r="VFY193" s="160"/>
      <c r="VFZ193" s="160"/>
      <c r="VGA193" s="160"/>
      <c r="VGB193" s="160"/>
      <c r="VGC193" s="160"/>
      <c r="VGD193" s="160"/>
      <c r="VGE193" s="160"/>
      <c r="VGF193" s="160"/>
      <c r="VGG193" s="160"/>
      <c r="VGH193" s="160"/>
      <c r="VGI193" s="160"/>
      <c r="VGJ193" s="160"/>
      <c r="VGK193" s="160"/>
      <c r="VGL193" s="160"/>
      <c r="VGM193" s="160"/>
      <c r="VGN193" s="160"/>
      <c r="VGO193" s="160"/>
      <c r="VGP193" s="160"/>
      <c r="VGQ193" s="160"/>
      <c r="VGR193" s="160"/>
      <c r="VGS193" s="160"/>
      <c r="VGT193" s="160"/>
      <c r="VGU193" s="160"/>
      <c r="VGV193" s="160"/>
      <c r="VGW193" s="160"/>
      <c r="VGX193" s="160"/>
      <c r="VGY193" s="160"/>
      <c r="VGZ193" s="160"/>
      <c r="VHA193" s="160"/>
      <c r="VHB193" s="160"/>
      <c r="VHC193" s="160"/>
      <c r="VHD193" s="160"/>
      <c r="VHE193" s="160"/>
      <c r="VHF193" s="160"/>
      <c r="VHG193" s="160"/>
      <c r="VHH193" s="160"/>
      <c r="VHI193" s="160"/>
      <c r="VHJ193" s="160"/>
      <c r="VHK193" s="160"/>
      <c r="VHL193" s="160"/>
      <c r="VHM193" s="160"/>
      <c r="VHN193" s="160"/>
      <c r="VHO193" s="160"/>
      <c r="VHP193" s="160"/>
      <c r="VHQ193" s="160"/>
      <c r="VHR193" s="160"/>
      <c r="VHS193" s="160"/>
      <c r="VHT193" s="160"/>
      <c r="VHU193" s="160"/>
      <c r="VHV193" s="160"/>
      <c r="VHW193" s="160"/>
      <c r="VHX193" s="160"/>
      <c r="VHY193" s="160"/>
      <c r="VHZ193" s="160"/>
      <c r="VIA193" s="160"/>
      <c r="VIB193" s="160"/>
      <c r="VIC193" s="160"/>
      <c r="VID193" s="160"/>
      <c r="VIE193" s="160"/>
      <c r="VIF193" s="160"/>
      <c r="VIG193" s="160"/>
      <c r="VIH193" s="160"/>
      <c r="VII193" s="160"/>
      <c r="VIJ193" s="160"/>
      <c r="VIK193" s="160"/>
      <c r="VIL193" s="160"/>
      <c r="VIM193" s="160"/>
      <c r="VIN193" s="160"/>
      <c r="VIO193" s="160"/>
      <c r="VIP193" s="160"/>
      <c r="VIQ193" s="160"/>
      <c r="VIR193" s="160"/>
      <c r="VIS193" s="160"/>
      <c r="VIT193" s="160"/>
      <c r="VIU193" s="160"/>
      <c r="VIV193" s="160"/>
      <c r="VIW193" s="160"/>
      <c r="VIX193" s="160"/>
      <c r="VIY193" s="160"/>
      <c r="VIZ193" s="160"/>
      <c r="VJA193" s="160"/>
      <c r="VJB193" s="160"/>
      <c r="VJC193" s="160"/>
      <c r="VJD193" s="160"/>
      <c r="VJE193" s="160"/>
      <c r="VJF193" s="160"/>
      <c r="VJG193" s="160"/>
      <c r="VJH193" s="160"/>
      <c r="VJI193" s="160"/>
      <c r="VJJ193" s="160"/>
      <c r="VJK193" s="160"/>
      <c r="VJL193" s="160"/>
      <c r="VJM193" s="160"/>
      <c r="VJN193" s="160"/>
      <c r="VJO193" s="160"/>
      <c r="VJP193" s="160"/>
      <c r="VJQ193" s="160"/>
      <c r="VJR193" s="160"/>
      <c r="VJS193" s="160"/>
      <c r="VJT193" s="160"/>
      <c r="VJU193" s="160"/>
      <c r="VJV193" s="160"/>
      <c r="VJW193" s="160"/>
      <c r="VJX193" s="160"/>
      <c r="VJY193" s="160"/>
      <c r="VJZ193" s="160"/>
      <c r="VKA193" s="160"/>
      <c r="VKB193" s="160"/>
      <c r="VKC193" s="160"/>
      <c r="VKD193" s="160"/>
      <c r="VKE193" s="160"/>
      <c r="VKF193" s="160"/>
      <c r="VKG193" s="160"/>
      <c r="VKH193" s="160"/>
      <c r="VKI193" s="160"/>
      <c r="VKJ193" s="160"/>
      <c r="VKK193" s="160"/>
      <c r="VKL193" s="160"/>
      <c r="VKM193" s="160"/>
      <c r="VKN193" s="160"/>
      <c r="VKO193" s="160"/>
      <c r="VKP193" s="160"/>
      <c r="VKQ193" s="160"/>
      <c r="VKR193" s="160"/>
      <c r="VKS193" s="160"/>
      <c r="VKT193" s="160"/>
      <c r="VKU193" s="160"/>
      <c r="VKV193" s="160"/>
      <c r="VKW193" s="160"/>
      <c r="VKX193" s="160"/>
      <c r="VKY193" s="160"/>
      <c r="VKZ193" s="160"/>
      <c r="VLA193" s="160"/>
      <c r="VLB193" s="160"/>
      <c r="VLC193" s="160"/>
      <c r="VLD193" s="160"/>
      <c r="VLE193" s="160"/>
      <c r="VLF193" s="160"/>
      <c r="VLG193" s="160"/>
      <c r="VLH193" s="160"/>
      <c r="VLI193" s="160"/>
      <c r="VLJ193" s="160"/>
      <c r="VLK193" s="160"/>
      <c r="VLL193" s="160"/>
      <c r="VLM193" s="160"/>
      <c r="VLN193" s="160"/>
      <c r="VLO193" s="160"/>
      <c r="VLP193" s="160"/>
      <c r="VLQ193" s="160"/>
      <c r="VLR193" s="160"/>
      <c r="VLS193" s="160"/>
      <c r="VLT193" s="160"/>
      <c r="VLU193" s="160"/>
      <c r="VLV193" s="160"/>
      <c r="VLW193" s="160"/>
      <c r="VLX193" s="160"/>
      <c r="VLY193" s="160"/>
      <c r="VLZ193" s="160"/>
      <c r="VMA193" s="160"/>
      <c r="VMB193" s="160"/>
      <c r="VMC193" s="160"/>
      <c r="VMD193" s="160"/>
      <c r="VME193" s="160"/>
      <c r="VMF193" s="160"/>
      <c r="VMG193" s="160"/>
      <c r="VMH193" s="160"/>
      <c r="VMI193" s="160"/>
      <c r="VMJ193" s="160"/>
      <c r="VMK193" s="160"/>
      <c r="VML193" s="160"/>
      <c r="VMM193" s="160"/>
      <c r="VMN193" s="160"/>
      <c r="VMO193" s="160"/>
      <c r="VMP193" s="160"/>
      <c r="VMQ193" s="160"/>
      <c r="VMR193" s="160"/>
      <c r="VMS193" s="160"/>
      <c r="VMT193" s="160"/>
      <c r="VMU193" s="160"/>
      <c r="VMV193" s="160"/>
      <c r="VMW193" s="160"/>
      <c r="VMX193" s="160"/>
      <c r="VMY193" s="160"/>
      <c r="VMZ193" s="160"/>
      <c r="VNA193" s="160"/>
      <c r="VNB193" s="160"/>
      <c r="VNC193" s="160"/>
      <c r="VND193" s="160"/>
      <c r="VNE193" s="160"/>
      <c r="VNF193" s="160"/>
      <c r="VNG193" s="160"/>
      <c r="VNH193" s="160"/>
      <c r="VNI193" s="160"/>
      <c r="VNJ193" s="160"/>
      <c r="VNK193" s="160"/>
      <c r="VNL193" s="160"/>
      <c r="VNM193" s="160"/>
      <c r="VNN193" s="160"/>
      <c r="VNO193" s="160"/>
      <c r="VNP193" s="160"/>
      <c r="VNQ193" s="160"/>
      <c r="VNR193" s="160"/>
      <c r="VNS193" s="160"/>
      <c r="VNT193" s="160"/>
      <c r="VNU193" s="160"/>
      <c r="VNV193" s="160"/>
      <c r="VNW193" s="160"/>
      <c r="VNX193" s="160"/>
      <c r="VNY193" s="160"/>
      <c r="VNZ193" s="160"/>
      <c r="VOA193" s="160"/>
      <c r="VOB193" s="160"/>
      <c r="VOC193" s="160"/>
      <c r="VOD193" s="160"/>
      <c r="VOE193" s="160"/>
      <c r="VOF193" s="160"/>
      <c r="VOG193" s="160"/>
      <c r="VOH193" s="160"/>
      <c r="VOI193" s="160"/>
      <c r="VOJ193" s="160"/>
      <c r="VOK193" s="160"/>
      <c r="VOL193" s="160"/>
      <c r="VOM193" s="160"/>
      <c r="VON193" s="160"/>
      <c r="VOO193" s="160"/>
      <c r="VOP193" s="160"/>
      <c r="VOQ193" s="160"/>
      <c r="VOR193" s="160"/>
      <c r="VOS193" s="160"/>
      <c r="VOT193" s="160"/>
      <c r="VOU193" s="160"/>
      <c r="VOV193" s="160"/>
      <c r="VOW193" s="160"/>
      <c r="VOX193" s="160"/>
      <c r="VOY193" s="160"/>
      <c r="VOZ193" s="160"/>
      <c r="VPA193" s="160"/>
      <c r="VPB193" s="160"/>
      <c r="VPC193" s="160"/>
      <c r="VPD193" s="160"/>
      <c r="VPE193" s="160"/>
      <c r="VPF193" s="160"/>
      <c r="VPG193" s="160"/>
      <c r="VPH193" s="160"/>
      <c r="VPI193" s="160"/>
      <c r="VPJ193" s="160"/>
      <c r="VPK193" s="160"/>
      <c r="VPL193" s="160"/>
      <c r="VPM193" s="160"/>
      <c r="VPN193" s="160"/>
      <c r="VPO193" s="160"/>
      <c r="VPP193" s="160"/>
      <c r="VPQ193" s="160"/>
      <c r="VPR193" s="160"/>
      <c r="VPS193" s="160"/>
      <c r="VPT193" s="160"/>
      <c r="VPU193" s="160"/>
      <c r="VPV193" s="160"/>
      <c r="VPW193" s="160"/>
      <c r="VPX193" s="160"/>
      <c r="VPY193" s="160"/>
      <c r="VPZ193" s="160"/>
      <c r="VQA193" s="160"/>
      <c r="VQB193" s="160"/>
      <c r="VQC193" s="160"/>
      <c r="VQD193" s="160"/>
      <c r="VQE193" s="160"/>
      <c r="VQF193" s="160"/>
      <c r="VQG193" s="160"/>
      <c r="VQH193" s="160"/>
      <c r="VQI193" s="160"/>
      <c r="VQJ193" s="160"/>
      <c r="VQK193" s="160"/>
      <c r="VQL193" s="160"/>
      <c r="VQM193" s="160"/>
      <c r="VQN193" s="160"/>
      <c r="VQO193" s="160"/>
      <c r="VQP193" s="160"/>
      <c r="VQQ193" s="160"/>
      <c r="VQR193" s="160"/>
      <c r="VQS193" s="160"/>
      <c r="VQT193" s="160"/>
      <c r="VQU193" s="160"/>
      <c r="VQV193" s="160"/>
      <c r="VQW193" s="160"/>
      <c r="VQX193" s="160"/>
      <c r="VQY193" s="160"/>
      <c r="VQZ193" s="160"/>
      <c r="VRA193" s="160"/>
      <c r="VRB193" s="160"/>
      <c r="VRC193" s="160"/>
      <c r="VRD193" s="160"/>
      <c r="VRE193" s="160"/>
      <c r="VRF193" s="160"/>
      <c r="VRG193" s="160"/>
      <c r="VRH193" s="160"/>
      <c r="VRI193" s="160"/>
      <c r="VRJ193" s="160"/>
      <c r="VRK193" s="160"/>
      <c r="VRL193" s="160"/>
      <c r="VRM193" s="160"/>
      <c r="VRN193" s="160"/>
      <c r="VRO193" s="160"/>
      <c r="VRP193" s="160"/>
      <c r="VRQ193" s="160"/>
      <c r="VRR193" s="160"/>
      <c r="VRS193" s="160"/>
      <c r="VRT193" s="160"/>
      <c r="VRU193" s="160"/>
      <c r="VRV193" s="160"/>
      <c r="VRW193" s="160"/>
      <c r="VRX193" s="160"/>
      <c r="VRY193" s="160"/>
      <c r="VRZ193" s="160"/>
      <c r="VSA193" s="160"/>
      <c r="VSB193" s="160"/>
      <c r="VSC193" s="160"/>
      <c r="VSD193" s="160"/>
      <c r="VSE193" s="160"/>
      <c r="VSF193" s="160"/>
      <c r="VSG193" s="160"/>
      <c r="VSH193" s="160"/>
      <c r="VSI193" s="160"/>
      <c r="VSJ193" s="160"/>
      <c r="VSK193" s="160"/>
      <c r="VSL193" s="160"/>
      <c r="VSM193" s="160"/>
      <c r="VSN193" s="160"/>
      <c r="VSO193" s="160"/>
      <c r="VSP193" s="160"/>
      <c r="VSQ193" s="160"/>
      <c r="VSR193" s="160"/>
      <c r="VSS193" s="160"/>
      <c r="VST193" s="160"/>
      <c r="VSU193" s="160"/>
      <c r="VSV193" s="160"/>
      <c r="VSW193" s="160"/>
      <c r="VSX193" s="160"/>
      <c r="VSY193" s="160"/>
      <c r="VSZ193" s="160"/>
      <c r="VTA193" s="160"/>
      <c r="VTB193" s="160"/>
      <c r="VTC193" s="160"/>
      <c r="VTD193" s="160"/>
      <c r="VTE193" s="160"/>
      <c r="VTF193" s="160"/>
      <c r="VTG193" s="160"/>
      <c r="VTH193" s="160"/>
      <c r="VTI193" s="160"/>
      <c r="VTJ193" s="160"/>
      <c r="VTK193" s="160"/>
      <c r="VTL193" s="160"/>
      <c r="VTM193" s="160"/>
      <c r="VTN193" s="160"/>
      <c r="VTO193" s="160"/>
      <c r="VTP193" s="160"/>
      <c r="VTQ193" s="160"/>
      <c r="VTR193" s="160"/>
      <c r="VTS193" s="160"/>
      <c r="VTT193" s="160"/>
      <c r="VTU193" s="160"/>
      <c r="VTV193" s="160"/>
      <c r="VTW193" s="160"/>
      <c r="VTX193" s="160"/>
      <c r="VTY193" s="160"/>
      <c r="VTZ193" s="160"/>
      <c r="VUA193" s="160"/>
      <c r="VUB193" s="160"/>
      <c r="VUC193" s="160"/>
      <c r="VUD193" s="160"/>
      <c r="VUE193" s="160"/>
      <c r="VUF193" s="160"/>
      <c r="VUG193" s="160"/>
      <c r="VUH193" s="160"/>
      <c r="VUI193" s="160"/>
      <c r="VUJ193" s="160"/>
      <c r="VUK193" s="160"/>
      <c r="VUL193" s="160"/>
      <c r="VUM193" s="160"/>
      <c r="VUN193" s="160"/>
      <c r="VUO193" s="160"/>
      <c r="VUP193" s="160"/>
      <c r="VUQ193" s="160"/>
      <c r="VUR193" s="160"/>
      <c r="VUS193" s="160"/>
      <c r="VUT193" s="160"/>
      <c r="VUU193" s="160"/>
      <c r="VUV193" s="160"/>
      <c r="VUW193" s="160"/>
      <c r="VUX193" s="160"/>
      <c r="VUY193" s="160"/>
      <c r="VUZ193" s="160"/>
      <c r="VVA193" s="160"/>
      <c r="VVB193" s="160"/>
      <c r="VVC193" s="160"/>
      <c r="VVD193" s="160"/>
      <c r="VVE193" s="160"/>
      <c r="VVF193" s="160"/>
      <c r="VVG193" s="160"/>
      <c r="VVH193" s="160"/>
      <c r="VVI193" s="160"/>
      <c r="VVJ193" s="160"/>
      <c r="VVK193" s="160"/>
      <c r="VVL193" s="160"/>
      <c r="VVM193" s="160"/>
      <c r="VVN193" s="160"/>
      <c r="VVO193" s="160"/>
      <c r="VVP193" s="160"/>
      <c r="VVQ193" s="160"/>
      <c r="VVR193" s="160"/>
      <c r="VVS193" s="160"/>
      <c r="VVT193" s="160"/>
      <c r="VVU193" s="160"/>
      <c r="VVV193" s="160"/>
      <c r="VVW193" s="160"/>
      <c r="VVX193" s="160"/>
      <c r="VVY193" s="160"/>
      <c r="VVZ193" s="160"/>
      <c r="VWA193" s="160"/>
      <c r="VWB193" s="160"/>
      <c r="VWC193" s="160"/>
      <c r="VWD193" s="160"/>
      <c r="VWE193" s="160"/>
      <c r="VWF193" s="160"/>
      <c r="VWG193" s="160"/>
      <c r="VWH193" s="160"/>
      <c r="VWI193" s="160"/>
      <c r="VWJ193" s="160"/>
      <c r="VWK193" s="160"/>
      <c r="VWL193" s="160"/>
      <c r="VWM193" s="160"/>
      <c r="VWN193" s="160"/>
      <c r="VWO193" s="160"/>
      <c r="VWP193" s="160"/>
      <c r="VWQ193" s="160"/>
      <c r="VWR193" s="160"/>
      <c r="VWS193" s="160"/>
      <c r="VWT193" s="160"/>
      <c r="VWU193" s="160"/>
      <c r="VWV193" s="160"/>
      <c r="VWW193" s="160"/>
      <c r="VWX193" s="160"/>
      <c r="VWY193" s="160"/>
      <c r="VWZ193" s="160"/>
      <c r="VXA193" s="160"/>
      <c r="VXB193" s="160"/>
      <c r="VXC193" s="160"/>
      <c r="VXD193" s="160"/>
      <c r="VXE193" s="160"/>
      <c r="VXF193" s="160"/>
      <c r="VXG193" s="160"/>
      <c r="VXH193" s="160"/>
      <c r="VXI193" s="160"/>
      <c r="VXJ193" s="160"/>
      <c r="VXK193" s="160"/>
      <c r="VXL193" s="160"/>
      <c r="VXM193" s="160"/>
      <c r="VXN193" s="160"/>
      <c r="VXO193" s="160"/>
      <c r="VXP193" s="160"/>
      <c r="VXQ193" s="160"/>
      <c r="VXR193" s="160"/>
      <c r="VXS193" s="160"/>
      <c r="VXT193" s="160"/>
      <c r="VXU193" s="160"/>
      <c r="VXV193" s="160"/>
      <c r="VXW193" s="160"/>
      <c r="VXX193" s="160"/>
      <c r="VXY193" s="160"/>
      <c r="VXZ193" s="160"/>
      <c r="VYA193" s="160"/>
      <c r="VYB193" s="160"/>
      <c r="VYC193" s="160"/>
      <c r="VYD193" s="160"/>
      <c r="VYE193" s="160"/>
      <c r="VYF193" s="160"/>
      <c r="VYG193" s="160"/>
      <c r="VYH193" s="160"/>
      <c r="VYI193" s="160"/>
      <c r="VYJ193" s="160"/>
      <c r="VYK193" s="160"/>
      <c r="VYL193" s="160"/>
      <c r="VYM193" s="160"/>
      <c r="VYN193" s="160"/>
      <c r="VYO193" s="160"/>
      <c r="VYP193" s="160"/>
      <c r="VYQ193" s="160"/>
      <c r="VYR193" s="160"/>
      <c r="VYS193" s="160"/>
      <c r="VYT193" s="160"/>
      <c r="VYU193" s="160"/>
      <c r="VYV193" s="160"/>
      <c r="VYW193" s="160"/>
      <c r="VYX193" s="160"/>
      <c r="VYY193" s="160"/>
      <c r="VYZ193" s="160"/>
      <c r="VZA193" s="160"/>
      <c r="VZB193" s="160"/>
      <c r="VZC193" s="160"/>
      <c r="VZD193" s="160"/>
      <c r="VZE193" s="160"/>
      <c r="VZF193" s="160"/>
      <c r="VZG193" s="160"/>
      <c r="VZH193" s="160"/>
      <c r="VZI193" s="160"/>
      <c r="VZJ193" s="160"/>
      <c r="VZK193" s="160"/>
      <c r="VZL193" s="160"/>
      <c r="VZM193" s="160"/>
      <c r="VZN193" s="160"/>
      <c r="VZO193" s="160"/>
      <c r="VZP193" s="160"/>
      <c r="VZQ193" s="160"/>
      <c r="VZR193" s="160"/>
      <c r="VZS193" s="160"/>
      <c r="VZT193" s="160"/>
      <c r="VZU193" s="160"/>
      <c r="VZV193" s="160"/>
      <c r="VZW193" s="160"/>
      <c r="VZX193" s="160"/>
      <c r="VZY193" s="160"/>
      <c r="VZZ193" s="160"/>
      <c r="WAA193" s="160"/>
      <c r="WAB193" s="160"/>
      <c r="WAC193" s="160"/>
      <c r="WAD193" s="160"/>
      <c r="WAE193" s="160"/>
      <c r="WAF193" s="160"/>
      <c r="WAG193" s="160"/>
      <c r="WAH193" s="160"/>
      <c r="WAI193" s="160"/>
      <c r="WAJ193" s="160"/>
      <c r="WAK193" s="160"/>
      <c r="WAL193" s="160"/>
      <c r="WAM193" s="160"/>
      <c r="WAN193" s="160"/>
      <c r="WAO193" s="160"/>
      <c r="WAP193" s="160"/>
      <c r="WAQ193" s="160"/>
      <c r="WAR193" s="160"/>
      <c r="WAS193" s="160"/>
      <c r="WAT193" s="160"/>
      <c r="WAU193" s="160"/>
      <c r="WAV193" s="160"/>
      <c r="WAW193" s="160"/>
      <c r="WAX193" s="160"/>
      <c r="WAY193" s="160"/>
      <c r="WAZ193" s="160"/>
      <c r="WBA193" s="160"/>
      <c r="WBB193" s="160"/>
      <c r="WBC193" s="160"/>
      <c r="WBD193" s="160"/>
      <c r="WBE193" s="160"/>
      <c r="WBF193" s="160"/>
      <c r="WBG193" s="160"/>
      <c r="WBH193" s="160"/>
      <c r="WBI193" s="160"/>
      <c r="WBJ193" s="160"/>
      <c r="WBK193" s="160"/>
      <c r="WBL193" s="160"/>
      <c r="WBM193" s="160"/>
      <c r="WBN193" s="160"/>
      <c r="WBO193" s="160"/>
      <c r="WBP193" s="160"/>
      <c r="WBQ193" s="160"/>
      <c r="WBR193" s="160"/>
      <c r="WBS193" s="160"/>
      <c r="WBT193" s="160"/>
      <c r="WBU193" s="160"/>
      <c r="WBV193" s="160"/>
      <c r="WBW193" s="160"/>
      <c r="WBX193" s="160"/>
      <c r="WBY193" s="160"/>
      <c r="WBZ193" s="160"/>
      <c r="WCA193" s="160"/>
      <c r="WCB193" s="160"/>
      <c r="WCC193" s="160"/>
      <c r="WCD193" s="160"/>
      <c r="WCE193" s="160"/>
      <c r="WCF193" s="160"/>
      <c r="WCG193" s="160"/>
      <c r="WCH193" s="160"/>
      <c r="WCI193" s="160"/>
      <c r="WCJ193" s="160"/>
      <c r="WCK193" s="160"/>
      <c r="WCL193" s="160"/>
      <c r="WCM193" s="160"/>
      <c r="WCN193" s="160"/>
      <c r="WCO193" s="160"/>
      <c r="WCP193" s="160"/>
      <c r="WCQ193" s="160"/>
      <c r="WCR193" s="160"/>
      <c r="WCS193" s="160"/>
      <c r="WCT193" s="160"/>
      <c r="WCU193" s="160"/>
      <c r="WCV193" s="160"/>
      <c r="WCW193" s="160"/>
      <c r="WCX193" s="160"/>
      <c r="WCY193" s="160"/>
      <c r="WCZ193" s="160"/>
      <c r="WDA193" s="160"/>
      <c r="WDB193" s="160"/>
      <c r="WDC193" s="160"/>
      <c r="WDD193" s="160"/>
      <c r="WDE193" s="160"/>
      <c r="WDF193" s="160"/>
      <c r="WDG193" s="160"/>
      <c r="WDH193" s="160"/>
      <c r="WDI193" s="160"/>
      <c r="WDJ193" s="160"/>
      <c r="WDK193" s="160"/>
      <c r="WDL193" s="160"/>
      <c r="WDM193" s="160"/>
      <c r="WDN193" s="160"/>
      <c r="WDO193" s="160"/>
      <c r="WDP193" s="160"/>
      <c r="WDQ193" s="160"/>
      <c r="WDR193" s="160"/>
      <c r="WDS193" s="160"/>
      <c r="WDT193" s="160"/>
      <c r="WDU193" s="160"/>
      <c r="WDV193" s="160"/>
      <c r="WDW193" s="160"/>
      <c r="WDX193" s="160"/>
      <c r="WDY193" s="160"/>
      <c r="WDZ193" s="160"/>
      <c r="WEA193" s="160"/>
      <c r="WEB193" s="160"/>
      <c r="WEC193" s="160"/>
      <c r="WED193" s="160"/>
      <c r="WEE193" s="160"/>
      <c r="WEF193" s="160"/>
      <c r="WEG193" s="160"/>
      <c r="WEH193" s="160"/>
      <c r="WEI193" s="160"/>
      <c r="WEJ193" s="160"/>
      <c r="WEK193" s="160"/>
      <c r="WEL193" s="160"/>
      <c r="WEM193" s="160"/>
      <c r="WEN193" s="160"/>
      <c r="WEO193" s="160"/>
      <c r="WEP193" s="160"/>
      <c r="WEQ193" s="160"/>
      <c r="WER193" s="160"/>
      <c r="WES193" s="160"/>
      <c r="WET193" s="160"/>
      <c r="WEU193" s="160"/>
      <c r="WEV193" s="160"/>
      <c r="WEW193" s="160"/>
      <c r="WEX193" s="160"/>
      <c r="WEY193" s="160"/>
      <c r="WEZ193" s="160"/>
      <c r="WFA193" s="160"/>
      <c r="WFB193" s="160"/>
      <c r="WFC193" s="160"/>
      <c r="WFD193" s="160"/>
      <c r="WFE193" s="160"/>
      <c r="WFF193" s="160"/>
      <c r="WFG193" s="160"/>
      <c r="WFH193" s="160"/>
      <c r="WFI193" s="160"/>
      <c r="WFJ193" s="160"/>
      <c r="WFK193" s="160"/>
      <c r="WFL193" s="160"/>
      <c r="WFM193" s="160"/>
      <c r="WFN193" s="160"/>
      <c r="WFO193" s="160"/>
      <c r="WFP193" s="160"/>
      <c r="WFQ193" s="160"/>
      <c r="WFR193" s="160"/>
      <c r="WFS193" s="160"/>
      <c r="WFT193" s="160"/>
      <c r="WFU193" s="160"/>
      <c r="WFV193" s="160"/>
      <c r="WFW193" s="160"/>
      <c r="WFX193" s="160"/>
      <c r="WFY193" s="160"/>
      <c r="WFZ193" s="160"/>
      <c r="WGA193" s="160"/>
      <c r="WGB193" s="160"/>
      <c r="WGC193" s="160"/>
      <c r="WGD193" s="160"/>
      <c r="WGE193" s="160"/>
      <c r="WGF193" s="160"/>
      <c r="WGG193" s="160"/>
      <c r="WGH193" s="160"/>
      <c r="WGI193" s="160"/>
      <c r="WGJ193" s="160"/>
      <c r="WGK193" s="160"/>
      <c r="WGL193" s="160"/>
      <c r="WGM193" s="160"/>
      <c r="WGN193" s="160"/>
      <c r="WGO193" s="160"/>
      <c r="WGP193" s="160"/>
      <c r="WGQ193" s="160"/>
      <c r="WGR193" s="160"/>
      <c r="WGS193" s="160"/>
      <c r="WGT193" s="160"/>
      <c r="WGU193" s="160"/>
      <c r="WGV193" s="160"/>
      <c r="WGW193" s="160"/>
      <c r="WGX193" s="160"/>
      <c r="WGY193" s="160"/>
      <c r="WGZ193" s="160"/>
      <c r="WHA193" s="160"/>
      <c r="WHB193" s="160"/>
      <c r="WHC193" s="160"/>
      <c r="WHD193" s="160"/>
      <c r="WHE193" s="160"/>
      <c r="WHF193" s="160"/>
      <c r="WHG193" s="160"/>
      <c r="WHH193" s="160"/>
      <c r="WHI193" s="160"/>
      <c r="WHJ193" s="160"/>
      <c r="WHK193" s="160"/>
      <c r="WHL193" s="160"/>
      <c r="WHM193" s="160"/>
      <c r="WHN193" s="160"/>
      <c r="WHO193" s="160"/>
      <c r="WHP193" s="160"/>
      <c r="WHQ193" s="160"/>
      <c r="WHR193" s="160"/>
      <c r="WHS193" s="160"/>
      <c r="WHT193" s="160"/>
      <c r="WHU193" s="160"/>
      <c r="WHV193" s="160"/>
      <c r="WHW193" s="160"/>
      <c r="WHX193" s="160"/>
      <c r="WHY193" s="160"/>
      <c r="WHZ193" s="160"/>
      <c r="WIA193" s="160"/>
      <c r="WIB193" s="160"/>
      <c r="WIC193" s="160"/>
      <c r="WID193" s="160"/>
      <c r="WIE193" s="160"/>
      <c r="WIF193" s="160"/>
      <c r="WIG193" s="160"/>
      <c r="WIH193" s="160"/>
      <c r="WII193" s="160"/>
      <c r="WIJ193" s="160"/>
      <c r="WIK193" s="160"/>
      <c r="WIL193" s="160"/>
      <c r="WIM193" s="160"/>
      <c r="WIN193" s="160"/>
      <c r="WIO193" s="160"/>
      <c r="WIP193" s="160"/>
      <c r="WIQ193" s="160"/>
      <c r="WIR193" s="160"/>
      <c r="WIS193" s="160"/>
      <c r="WIT193" s="160"/>
      <c r="WIU193" s="160"/>
      <c r="WIV193" s="160"/>
      <c r="WIW193" s="160"/>
      <c r="WIX193" s="160"/>
      <c r="WIY193" s="160"/>
      <c r="WIZ193" s="160"/>
      <c r="WJA193" s="160"/>
      <c r="WJB193" s="160"/>
      <c r="WJC193" s="160"/>
      <c r="WJD193" s="160"/>
      <c r="WJE193" s="160"/>
      <c r="WJF193" s="160"/>
      <c r="WJG193" s="160"/>
      <c r="WJH193" s="160"/>
      <c r="WJI193" s="160"/>
      <c r="WJJ193" s="160"/>
      <c r="WJK193" s="160"/>
      <c r="WJL193" s="160"/>
      <c r="WJM193" s="160"/>
      <c r="WJN193" s="160"/>
      <c r="WJO193" s="160"/>
      <c r="WJP193" s="160"/>
      <c r="WJQ193" s="160"/>
      <c r="WJR193" s="160"/>
      <c r="WJS193" s="160"/>
      <c r="WJT193" s="160"/>
      <c r="WJU193" s="160"/>
      <c r="WJV193" s="160"/>
      <c r="WJW193" s="160"/>
      <c r="WJX193" s="160"/>
      <c r="WJY193" s="160"/>
      <c r="WJZ193" s="160"/>
      <c r="WKA193" s="160"/>
      <c r="WKB193" s="160"/>
      <c r="WKC193" s="160"/>
      <c r="WKD193" s="160"/>
      <c r="WKE193" s="160"/>
      <c r="WKF193" s="160"/>
      <c r="WKG193" s="160"/>
      <c r="WKH193" s="160"/>
      <c r="WKI193" s="160"/>
      <c r="WKJ193" s="160"/>
      <c r="WKK193" s="160"/>
      <c r="WKL193" s="160"/>
      <c r="WKM193" s="160"/>
      <c r="WKN193" s="160"/>
      <c r="WKO193" s="160"/>
      <c r="WKP193" s="160"/>
      <c r="WKQ193" s="160"/>
      <c r="WKR193" s="160"/>
      <c r="WKS193" s="160"/>
      <c r="WKT193" s="160"/>
      <c r="WKU193" s="160"/>
      <c r="WKV193" s="160"/>
      <c r="WKW193" s="160"/>
      <c r="WKX193" s="160"/>
      <c r="WKY193" s="160"/>
      <c r="WKZ193" s="160"/>
      <c r="WLA193" s="160"/>
      <c r="WLB193" s="160"/>
      <c r="WLC193" s="160"/>
      <c r="WLD193" s="160"/>
      <c r="WLE193" s="160"/>
      <c r="WLF193" s="160"/>
      <c r="WLG193" s="160"/>
      <c r="WLH193" s="160"/>
      <c r="WLI193" s="160"/>
      <c r="WLJ193" s="160"/>
      <c r="WLK193" s="160"/>
      <c r="WLL193" s="160"/>
      <c r="WLM193" s="160"/>
      <c r="WLN193" s="160"/>
      <c r="WLO193" s="160"/>
      <c r="WLP193" s="160"/>
      <c r="WLQ193" s="160"/>
      <c r="WLR193" s="160"/>
      <c r="WLS193" s="160"/>
      <c r="WLT193" s="160"/>
      <c r="WLU193" s="160"/>
      <c r="WLV193" s="160"/>
      <c r="WLW193" s="160"/>
      <c r="WLX193" s="160"/>
      <c r="WLY193" s="160"/>
      <c r="WLZ193" s="160"/>
      <c r="WMA193" s="160"/>
      <c r="WMB193" s="160"/>
      <c r="WMC193" s="160"/>
      <c r="WMD193" s="160"/>
      <c r="WME193" s="160"/>
      <c r="WMF193" s="160"/>
      <c r="WMG193" s="160"/>
      <c r="WMH193" s="160"/>
      <c r="WMI193" s="160"/>
      <c r="WMJ193" s="160"/>
      <c r="WMK193" s="160"/>
      <c r="WML193" s="160"/>
      <c r="WMM193" s="160"/>
      <c r="WMN193" s="160"/>
      <c r="WMO193" s="160"/>
      <c r="WMP193" s="160"/>
      <c r="WMQ193" s="160"/>
      <c r="WMR193" s="160"/>
      <c r="WMS193" s="160"/>
      <c r="WMT193" s="160"/>
      <c r="WMU193" s="160"/>
      <c r="WMV193" s="160"/>
      <c r="WMW193" s="160"/>
      <c r="WMX193" s="160"/>
      <c r="WMY193" s="160"/>
      <c r="WMZ193" s="160"/>
      <c r="WNA193" s="160"/>
      <c r="WNB193" s="160"/>
      <c r="WNC193" s="160"/>
      <c r="WND193" s="160"/>
      <c r="WNE193" s="160"/>
      <c r="WNF193" s="160"/>
      <c r="WNG193" s="160"/>
      <c r="WNH193" s="160"/>
      <c r="WNI193" s="160"/>
      <c r="WNJ193" s="160"/>
      <c r="WNK193" s="160"/>
      <c r="WNL193" s="160"/>
      <c r="WNM193" s="160"/>
      <c r="WNN193" s="160"/>
      <c r="WNO193" s="160"/>
      <c r="WNP193" s="160"/>
      <c r="WNQ193" s="160"/>
      <c r="WNR193" s="160"/>
      <c r="WNS193" s="160"/>
      <c r="WNT193" s="160"/>
      <c r="WNU193" s="160"/>
      <c r="WNV193" s="160"/>
      <c r="WNW193" s="160"/>
      <c r="WNX193" s="160"/>
      <c r="WNY193" s="160"/>
      <c r="WNZ193" s="160"/>
      <c r="WOA193" s="160"/>
      <c r="WOB193" s="160"/>
      <c r="WOC193" s="160"/>
      <c r="WOD193" s="160"/>
      <c r="WOE193" s="160"/>
      <c r="WOF193" s="160"/>
      <c r="WOG193" s="160"/>
      <c r="WOH193" s="160"/>
      <c r="WOI193" s="160"/>
      <c r="WOJ193" s="160"/>
      <c r="WOK193" s="160"/>
      <c r="WOL193" s="160"/>
      <c r="WOM193" s="160"/>
      <c r="WON193" s="160"/>
      <c r="WOO193" s="160"/>
      <c r="WOP193" s="160"/>
      <c r="WOQ193" s="160"/>
      <c r="WOR193" s="160"/>
      <c r="WOS193" s="160"/>
      <c r="WOT193" s="160"/>
      <c r="WOU193" s="160"/>
      <c r="WOV193" s="160"/>
      <c r="WOW193" s="160"/>
      <c r="WOX193" s="160"/>
      <c r="WOY193" s="160"/>
      <c r="WOZ193" s="160"/>
      <c r="WPA193" s="160"/>
      <c r="WPB193" s="160"/>
      <c r="WPC193" s="160"/>
      <c r="WPD193" s="160"/>
      <c r="WPE193" s="160"/>
      <c r="WPF193" s="160"/>
      <c r="WPG193" s="160"/>
      <c r="WPH193" s="160"/>
      <c r="WPI193" s="160"/>
      <c r="WPJ193" s="160"/>
      <c r="WPK193" s="160"/>
      <c r="WPL193" s="160"/>
      <c r="WPM193" s="160"/>
      <c r="WPN193" s="160"/>
      <c r="WPO193" s="160"/>
      <c r="WPP193" s="160"/>
      <c r="WPQ193" s="160"/>
      <c r="WPR193" s="160"/>
      <c r="WPS193" s="160"/>
      <c r="WPT193" s="160"/>
      <c r="WPU193" s="160"/>
      <c r="WPV193" s="160"/>
      <c r="WPW193" s="160"/>
      <c r="WPX193" s="160"/>
      <c r="WPY193" s="160"/>
      <c r="WPZ193" s="160"/>
      <c r="WQA193" s="160"/>
      <c r="WQB193" s="160"/>
      <c r="WQC193" s="160"/>
      <c r="WQD193" s="160"/>
      <c r="WQE193" s="160"/>
      <c r="WQF193" s="160"/>
      <c r="WQG193" s="160"/>
      <c r="WQH193" s="160"/>
      <c r="WQI193" s="160"/>
      <c r="WQJ193" s="160"/>
      <c r="WQK193" s="160"/>
      <c r="WQL193" s="160"/>
      <c r="WQM193" s="160"/>
      <c r="WQN193" s="160"/>
      <c r="WQO193" s="160"/>
      <c r="WQP193" s="160"/>
      <c r="WQQ193" s="160"/>
      <c r="WQR193" s="160"/>
      <c r="WQS193" s="160"/>
      <c r="WQT193" s="160"/>
      <c r="WQU193" s="160"/>
      <c r="WQV193" s="160"/>
      <c r="WQW193" s="160"/>
      <c r="WQX193" s="160"/>
      <c r="WQY193" s="160"/>
      <c r="WQZ193" s="160"/>
      <c r="WRA193" s="160"/>
      <c r="WRB193" s="160"/>
      <c r="WRC193" s="160"/>
      <c r="WRD193" s="160"/>
      <c r="WRE193" s="160"/>
      <c r="WRF193" s="160"/>
      <c r="WRG193" s="160"/>
      <c r="WRH193" s="160"/>
      <c r="WRI193" s="160"/>
      <c r="WRJ193" s="160"/>
      <c r="WRK193" s="160"/>
      <c r="WRL193" s="160"/>
      <c r="WRM193" s="160"/>
      <c r="WRN193" s="160"/>
      <c r="WRO193" s="160"/>
      <c r="WRP193" s="160"/>
      <c r="WRQ193" s="160"/>
      <c r="WRR193" s="160"/>
      <c r="WRS193" s="160"/>
      <c r="WRT193" s="160"/>
      <c r="WRU193" s="160"/>
      <c r="WRV193" s="160"/>
      <c r="WRW193" s="160"/>
      <c r="WRX193" s="160"/>
      <c r="WRY193" s="160"/>
      <c r="WRZ193" s="160"/>
      <c r="WSA193" s="160"/>
      <c r="WSB193" s="160"/>
      <c r="WSC193" s="160"/>
      <c r="WSD193" s="160"/>
      <c r="WSE193" s="160"/>
      <c r="WSF193" s="160"/>
      <c r="WSG193" s="160"/>
      <c r="WSH193" s="160"/>
      <c r="WSI193" s="160"/>
      <c r="WSJ193" s="160"/>
      <c r="WSK193" s="160"/>
      <c r="WSL193" s="160"/>
      <c r="WSM193" s="160"/>
      <c r="WSN193" s="160"/>
      <c r="WSO193" s="160"/>
      <c r="WSP193" s="160"/>
      <c r="WSQ193" s="160"/>
      <c r="WSR193" s="160"/>
      <c r="WSS193" s="160"/>
      <c r="WST193" s="160"/>
      <c r="WSU193" s="160"/>
      <c r="WSV193" s="160"/>
      <c r="WSW193" s="160"/>
      <c r="WSX193" s="160"/>
      <c r="WSY193" s="160"/>
      <c r="WSZ193" s="160"/>
      <c r="WTA193" s="160"/>
      <c r="WTB193" s="160"/>
      <c r="WTC193" s="160"/>
      <c r="WTD193" s="160"/>
      <c r="WTE193" s="160"/>
      <c r="WTF193" s="160"/>
      <c r="WTG193" s="160"/>
      <c r="WTH193" s="160"/>
      <c r="WTI193" s="160"/>
      <c r="WTJ193" s="160"/>
      <c r="WTK193" s="160"/>
      <c r="WTL193" s="160"/>
      <c r="WTM193" s="160"/>
      <c r="WTN193" s="160"/>
      <c r="WTO193" s="160"/>
      <c r="WTP193" s="160"/>
      <c r="WTQ193" s="160"/>
      <c r="WTR193" s="160"/>
      <c r="WTS193" s="160"/>
      <c r="WTT193" s="160"/>
      <c r="WTU193" s="160"/>
      <c r="WTV193" s="160"/>
      <c r="WTW193" s="160"/>
      <c r="WTX193" s="160"/>
      <c r="WTY193" s="160"/>
      <c r="WTZ193" s="160"/>
      <c r="WUA193" s="160"/>
      <c r="WUB193" s="160"/>
      <c r="WUC193" s="160"/>
      <c r="WUD193" s="160"/>
      <c r="WUE193" s="160"/>
      <c r="WUF193" s="160"/>
      <c r="WUG193" s="160"/>
      <c r="WUH193" s="160"/>
      <c r="WUI193" s="160"/>
      <c r="WUJ193" s="160"/>
      <c r="WUK193" s="160"/>
      <c r="WUL193" s="160"/>
      <c r="WUM193" s="160"/>
      <c r="WUN193" s="160"/>
      <c r="WUO193" s="160"/>
      <c r="WUP193" s="160"/>
      <c r="WUQ193" s="160"/>
      <c r="WUR193" s="160"/>
      <c r="WUS193" s="160"/>
      <c r="WUT193" s="160"/>
      <c r="WUU193" s="160"/>
      <c r="WUV193" s="160"/>
      <c r="WUW193" s="160"/>
      <c r="WUX193" s="160"/>
      <c r="WUY193" s="160"/>
      <c r="WUZ193" s="160"/>
      <c r="WVA193" s="160"/>
      <c r="WVB193" s="160"/>
      <c r="WVC193" s="160"/>
      <c r="WVD193" s="160"/>
      <c r="WVE193" s="160"/>
      <c r="WVF193" s="160"/>
      <c r="WVG193" s="160"/>
      <c r="WVH193" s="160"/>
      <c r="WVI193" s="160"/>
      <c r="WVJ193" s="160"/>
      <c r="WVK193" s="160"/>
      <c r="WVL193" s="160"/>
      <c r="WVM193" s="160"/>
      <c r="WVN193" s="160"/>
      <c r="WVO193" s="160"/>
      <c r="WVP193" s="160"/>
      <c r="WVQ193" s="160"/>
      <c r="WVR193" s="160"/>
      <c r="WVS193" s="160"/>
      <c r="WVT193" s="160"/>
      <c r="WVU193" s="160"/>
      <c r="WVV193" s="160"/>
      <c r="WVW193" s="160"/>
      <c r="WVX193" s="160"/>
      <c r="WVY193" s="160"/>
      <c r="WVZ193" s="160"/>
      <c r="WWA193" s="160"/>
      <c r="WWB193" s="160"/>
      <c r="WWC193" s="160"/>
      <c r="WWD193" s="160"/>
      <c r="WWE193" s="160"/>
      <c r="WWF193" s="160"/>
      <c r="WWG193" s="160"/>
      <c r="WWH193" s="160"/>
      <c r="WWI193" s="160"/>
      <c r="WWJ193" s="160"/>
      <c r="WWK193" s="160"/>
      <c r="WWL193" s="160"/>
      <c r="WWM193" s="160"/>
      <c r="WWN193" s="160"/>
      <c r="WWO193" s="160"/>
      <c r="WWP193" s="160"/>
      <c r="WWQ193" s="160"/>
      <c r="WWR193" s="160"/>
      <c r="WWS193" s="160"/>
      <c r="WWT193" s="160"/>
      <c r="WWU193" s="160"/>
      <c r="WWV193" s="160"/>
      <c r="WWW193" s="160"/>
      <c r="WWX193" s="160"/>
      <c r="WWY193" s="160"/>
      <c r="WWZ193" s="160"/>
      <c r="WXA193" s="160"/>
      <c r="WXB193" s="160"/>
      <c r="WXC193" s="160"/>
      <c r="WXD193" s="160"/>
      <c r="WXE193" s="160"/>
      <c r="WXF193" s="160"/>
      <c r="WXG193" s="160"/>
      <c r="WXH193" s="160"/>
      <c r="WXI193" s="160"/>
      <c r="WXJ193" s="160"/>
      <c r="WXK193" s="160"/>
      <c r="WXL193" s="160"/>
      <c r="WXM193" s="160"/>
      <c r="WXN193" s="160"/>
      <c r="WXO193" s="160"/>
      <c r="WXP193" s="160"/>
      <c r="WXQ193" s="160"/>
      <c r="WXR193" s="160"/>
      <c r="WXS193" s="160"/>
      <c r="WXT193" s="160"/>
      <c r="WXU193" s="160"/>
      <c r="WXV193" s="160"/>
      <c r="WXW193" s="160"/>
      <c r="WXX193" s="160"/>
      <c r="WXY193" s="160"/>
      <c r="WXZ193" s="160"/>
      <c r="WYA193" s="160"/>
      <c r="WYB193" s="160"/>
      <c r="WYC193" s="160"/>
      <c r="WYD193" s="160"/>
      <c r="WYE193" s="160"/>
      <c r="WYF193" s="160"/>
      <c r="WYG193" s="160"/>
      <c r="WYH193" s="160"/>
      <c r="WYI193" s="160"/>
      <c r="WYJ193" s="160"/>
      <c r="WYK193" s="160"/>
      <c r="WYL193" s="160"/>
      <c r="WYM193" s="160"/>
      <c r="WYN193" s="160"/>
      <c r="WYO193" s="160"/>
      <c r="WYP193" s="160"/>
      <c r="WYQ193" s="160"/>
      <c r="WYR193" s="160"/>
      <c r="WYS193" s="160"/>
      <c r="WYT193" s="160"/>
      <c r="WYU193" s="160"/>
      <c r="WYV193" s="160"/>
      <c r="WYW193" s="160"/>
      <c r="WYX193" s="160"/>
      <c r="WYY193" s="160"/>
      <c r="WYZ193" s="160"/>
      <c r="WZA193" s="160"/>
      <c r="WZB193" s="160"/>
      <c r="WZC193" s="160"/>
      <c r="WZD193" s="160"/>
      <c r="WZE193" s="160"/>
      <c r="WZF193" s="160"/>
      <c r="WZG193" s="160"/>
      <c r="WZH193" s="160"/>
      <c r="WZI193" s="160"/>
      <c r="WZJ193" s="160"/>
      <c r="WZK193" s="160"/>
      <c r="WZL193" s="160"/>
      <c r="WZM193" s="160"/>
      <c r="WZN193" s="160"/>
      <c r="WZO193" s="160"/>
      <c r="WZP193" s="160"/>
      <c r="WZQ193" s="160"/>
      <c r="WZR193" s="160"/>
      <c r="WZS193" s="160"/>
      <c r="WZT193" s="160"/>
      <c r="WZU193" s="160"/>
      <c r="WZV193" s="160"/>
      <c r="WZW193" s="160"/>
      <c r="WZX193" s="160"/>
      <c r="WZY193" s="160"/>
      <c r="WZZ193" s="160"/>
      <c r="XAA193" s="160"/>
      <c r="XAB193" s="160"/>
      <c r="XAC193" s="160"/>
      <c r="XAD193" s="160"/>
      <c r="XAE193" s="160"/>
      <c r="XAF193" s="160"/>
      <c r="XAG193" s="160"/>
      <c r="XAH193" s="160"/>
      <c r="XAI193" s="160"/>
      <c r="XAJ193" s="160"/>
      <c r="XAK193" s="160"/>
      <c r="XAL193" s="160"/>
      <c r="XAM193" s="160"/>
      <c r="XAN193" s="160"/>
      <c r="XAO193" s="160"/>
      <c r="XAP193" s="160"/>
      <c r="XAQ193" s="160"/>
      <c r="XAR193" s="160"/>
      <c r="XAS193" s="160"/>
      <c r="XAT193" s="160"/>
      <c r="XAU193" s="160"/>
      <c r="XAV193" s="160"/>
      <c r="XAW193" s="160"/>
      <c r="XAX193" s="160"/>
      <c r="XAY193" s="160"/>
      <c r="XAZ193" s="160"/>
      <c r="XBA193" s="160"/>
      <c r="XBB193" s="160"/>
      <c r="XBC193" s="160"/>
      <c r="XBD193" s="160"/>
      <c r="XBE193" s="160"/>
      <c r="XBF193" s="160"/>
      <c r="XBG193" s="160"/>
      <c r="XBH193" s="160"/>
      <c r="XBI193" s="160"/>
      <c r="XBJ193" s="160"/>
      <c r="XBK193" s="160"/>
      <c r="XBL193" s="160"/>
      <c r="XBM193" s="160"/>
      <c r="XBN193" s="160"/>
      <c r="XBO193" s="160"/>
      <c r="XBP193" s="160"/>
      <c r="XBQ193" s="160"/>
      <c r="XBR193" s="160"/>
      <c r="XBS193" s="160"/>
      <c r="XBT193" s="160"/>
      <c r="XBU193" s="160"/>
      <c r="XBV193" s="160"/>
      <c r="XBW193" s="160"/>
      <c r="XBX193" s="160"/>
      <c r="XBY193" s="160"/>
      <c r="XBZ193" s="160"/>
      <c r="XCA193" s="160"/>
      <c r="XCB193" s="160"/>
      <c r="XCC193" s="160"/>
      <c r="XCD193" s="160"/>
      <c r="XCE193" s="160"/>
      <c r="XCF193" s="160"/>
      <c r="XCG193" s="160"/>
      <c r="XCH193" s="160"/>
      <c r="XCI193" s="160"/>
      <c r="XCJ193" s="160"/>
      <c r="XCK193" s="160"/>
      <c r="XCL193" s="160"/>
      <c r="XCM193" s="160"/>
      <c r="XCN193" s="160"/>
      <c r="XCO193" s="160"/>
      <c r="XCP193" s="160"/>
      <c r="XCQ193" s="160"/>
      <c r="XCR193" s="160"/>
      <c r="XCS193" s="160"/>
      <c r="XCT193" s="160"/>
      <c r="XCU193" s="160"/>
      <c r="XCV193" s="160"/>
      <c r="XCW193" s="160"/>
      <c r="XCX193" s="160"/>
      <c r="XCY193" s="160"/>
      <c r="XCZ193" s="160"/>
      <c r="XDA193" s="160"/>
      <c r="XDB193" s="160"/>
      <c r="XDC193" s="160"/>
      <c r="XDD193" s="160"/>
      <c r="XDE193" s="160"/>
      <c r="XDF193" s="160"/>
      <c r="XDG193" s="160"/>
      <c r="XDH193" s="160"/>
      <c r="XDI193" s="160"/>
      <c r="XDJ193" s="160"/>
      <c r="XDK193" s="160"/>
      <c r="XDL193" s="160"/>
      <c r="XDM193" s="160"/>
      <c r="XDN193" s="160"/>
      <c r="XDO193" s="160"/>
      <c r="XDP193" s="160"/>
      <c r="XDQ193" s="160"/>
      <c r="XDR193" s="160"/>
      <c r="XDS193" s="160"/>
      <c r="XDT193" s="160"/>
      <c r="XDU193" s="160"/>
      <c r="XDV193" s="160"/>
      <c r="XDW193" s="160"/>
      <c r="XDX193" s="160"/>
      <c r="XDY193" s="160"/>
      <c r="XDZ193" s="160"/>
      <c r="XEA193" s="160"/>
      <c r="XEB193" s="160"/>
      <c r="XEC193" s="160"/>
      <c r="XED193" s="160"/>
      <c r="XEE193" s="160"/>
      <c r="XEF193" s="160"/>
      <c r="XEG193" s="160"/>
      <c r="XEH193" s="160"/>
      <c r="XEI193" s="160"/>
      <c r="XEJ193" s="160"/>
      <c r="XEK193" s="160"/>
      <c r="XEL193" s="160"/>
      <c r="XEM193" s="160"/>
      <c r="XEN193" s="160"/>
      <c r="XEO193" s="160"/>
      <c r="XEP193" s="160"/>
      <c r="XEQ193" s="160"/>
      <c r="XER193" s="160"/>
      <c r="XES193" s="160"/>
      <c r="XET193" s="160"/>
      <c r="XEU193" s="160"/>
      <c r="XEV193" s="160"/>
      <c r="XEW193" s="160"/>
    </row>
    <row r="194" s="88" customFormat="1" customHeight="1" spans="1:16377">
      <c r="A194" s="100">
        <f t="shared" si="13"/>
        <v>185</v>
      </c>
      <c r="B194" s="59"/>
      <c r="C194" s="59" t="s">
        <v>690</v>
      </c>
      <c r="D194" s="208" t="s">
        <v>691</v>
      </c>
      <c r="E194" s="59" t="s">
        <v>692</v>
      </c>
      <c r="F194" s="59" t="s">
        <v>693</v>
      </c>
      <c r="G194" s="59">
        <v>15247829988</v>
      </c>
      <c r="H194" s="140">
        <v>100</v>
      </c>
      <c r="I194" s="220" t="s">
        <v>694</v>
      </c>
      <c r="J194" s="221" t="s">
        <v>695</v>
      </c>
      <c r="K194" s="159"/>
      <c r="L194" s="120" t="str">
        <f t="shared" si="15"/>
        <v>152801********033172</v>
      </c>
      <c r="M194" s="120" t="str">
        <f t="shared" si="12"/>
        <v>152****9988</v>
      </c>
      <c r="N194" s="160"/>
      <c r="O194" s="160"/>
      <c r="P194" s="160"/>
      <c r="Q194" s="160"/>
      <c r="R194" s="160"/>
      <c r="S194" s="160"/>
      <c r="T194" s="160"/>
      <c r="U194" s="160"/>
      <c r="V194" s="160"/>
      <c r="W194" s="160"/>
      <c r="X194" s="160"/>
      <c r="Y194" s="160"/>
      <c r="Z194" s="160"/>
      <c r="AA194" s="160"/>
      <c r="AB194" s="160"/>
      <c r="AC194" s="160"/>
      <c r="AD194" s="160"/>
      <c r="AE194" s="160"/>
      <c r="AF194" s="160"/>
      <c r="AG194" s="160"/>
      <c r="AH194" s="160"/>
      <c r="AI194" s="160"/>
      <c r="AJ194" s="160"/>
      <c r="AK194" s="160"/>
      <c r="AL194" s="160"/>
      <c r="AM194" s="160"/>
      <c r="AN194" s="160"/>
      <c r="AO194" s="160"/>
      <c r="AP194" s="160"/>
      <c r="AQ194" s="160"/>
      <c r="AR194" s="160"/>
      <c r="AS194" s="160"/>
      <c r="AT194" s="160"/>
      <c r="AU194" s="160"/>
      <c r="AV194" s="160"/>
      <c r="AW194" s="160"/>
      <c r="AX194" s="160"/>
      <c r="AY194" s="160"/>
      <c r="AZ194" s="160"/>
      <c r="BA194" s="160"/>
      <c r="BB194" s="160"/>
      <c r="BC194" s="160"/>
      <c r="BD194" s="160"/>
      <c r="BE194" s="160"/>
      <c r="BF194" s="160"/>
      <c r="BG194" s="160"/>
      <c r="BH194" s="160"/>
      <c r="BI194" s="160"/>
      <c r="BJ194" s="160"/>
      <c r="BK194" s="160"/>
      <c r="BL194" s="160"/>
      <c r="BM194" s="160"/>
      <c r="BN194" s="160"/>
      <c r="BO194" s="160"/>
      <c r="BP194" s="160"/>
      <c r="BQ194" s="160"/>
      <c r="BR194" s="160"/>
      <c r="BS194" s="160"/>
      <c r="BT194" s="160"/>
      <c r="BU194" s="160"/>
      <c r="BV194" s="160"/>
      <c r="BW194" s="160"/>
      <c r="BX194" s="160"/>
      <c r="BY194" s="160"/>
      <c r="BZ194" s="160"/>
      <c r="CA194" s="160"/>
      <c r="CB194" s="160"/>
      <c r="CC194" s="160"/>
      <c r="CD194" s="160"/>
      <c r="CE194" s="160"/>
      <c r="CF194" s="160"/>
      <c r="CG194" s="160"/>
      <c r="CH194" s="160"/>
      <c r="CI194" s="160"/>
      <c r="CJ194" s="160"/>
      <c r="CK194" s="160"/>
      <c r="CL194" s="160"/>
      <c r="CM194" s="160"/>
      <c r="CN194" s="160"/>
      <c r="CO194" s="160"/>
      <c r="CP194" s="160"/>
      <c r="CQ194" s="160"/>
      <c r="CR194" s="160"/>
      <c r="CS194" s="160"/>
      <c r="CT194" s="160"/>
      <c r="CU194" s="160"/>
      <c r="CV194" s="160"/>
      <c r="CW194" s="160"/>
      <c r="CX194" s="160"/>
      <c r="CY194" s="160"/>
      <c r="CZ194" s="160"/>
      <c r="DA194" s="160"/>
      <c r="DB194" s="160"/>
      <c r="DC194" s="160"/>
      <c r="DD194" s="160"/>
      <c r="DE194" s="160"/>
      <c r="DF194" s="160"/>
      <c r="DG194" s="160"/>
      <c r="DH194" s="160"/>
      <c r="DI194" s="160"/>
      <c r="DJ194" s="160"/>
      <c r="DK194" s="160"/>
      <c r="DL194" s="160"/>
      <c r="DM194" s="160"/>
      <c r="DN194" s="160"/>
      <c r="DO194" s="160"/>
      <c r="DP194" s="160"/>
      <c r="DQ194" s="160"/>
      <c r="DR194" s="160"/>
      <c r="DS194" s="160"/>
      <c r="DT194" s="160"/>
      <c r="DU194" s="160"/>
      <c r="DV194" s="160"/>
      <c r="DW194" s="160"/>
      <c r="DX194" s="160"/>
      <c r="DY194" s="160"/>
      <c r="DZ194" s="160"/>
      <c r="EA194" s="160"/>
      <c r="EB194" s="160"/>
      <c r="EC194" s="160"/>
      <c r="ED194" s="160"/>
      <c r="EE194" s="160"/>
      <c r="EF194" s="160"/>
      <c r="EG194" s="160"/>
      <c r="EH194" s="160"/>
      <c r="EI194" s="160"/>
      <c r="EJ194" s="160"/>
      <c r="EK194" s="160"/>
      <c r="EL194" s="160"/>
      <c r="EM194" s="160"/>
      <c r="EN194" s="160"/>
      <c r="EO194" s="160"/>
      <c r="EP194" s="160"/>
      <c r="EQ194" s="160"/>
      <c r="ER194" s="160"/>
      <c r="ES194" s="160"/>
      <c r="ET194" s="160"/>
      <c r="EU194" s="160"/>
      <c r="EV194" s="160"/>
      <c r="EW194" s="160"/>
      <c r="EX194" s="160"/>
      <c r="EY194" s="160"/>
      <c r="EZ194" s="160"/>
      <c r="FA194" s="160"/>
      <c r="FB194" s="160"/>
      <c r="FC194" s="160"/>
      <c r="FD194" s="160"/>
      <c r="FE194" s="160"/>
      <c r="FF194" s="160"/>
      <c r="FG194" s="160"/>
      <c r="FH194" s="160"/>
      <c r="FI194" s="160"/>
      <c r="FJ194" s="160"/>
      <c r="FK194" s="160"/>
      <c r="FL194" s="160"/>
      <c r="FM194" s="160"/>
      <c r="FN194" s="160"/>
      <c r="FO194" s="160"/>
      <c r="FP194" s="160"/>
      <c r="FQ194" s="160"/>
      <c r="FR194" s="160"/>
      <c r="FS194" s="160"/>
      <c r="FT194" s="160"/>
      <c r="FU194" s="160"/>
      <c r="FV194" s="160"/>
      <c r="FW194" s="160"/>
      <c r="FX194" s="160"/>
      <c r="FY194" s="160"/>
      <c r="FZ194" s="160"/>
      <c r="GA194" s="160"/>
      <c r="GB194" s="160"/>
      <c r="GC194" s="160"/>
      <c r="GD194" s="160"/>
      <c r="GE194" s="160"/>
      <c r="GF194" s="160"/>
      <c r="GG194" s="160"/>
      <c r="GH194" s="160"/>
      <c r="GI194" s="160"/>
      <c r="GJ194" s="160"/>
      <c r="GK194" s="160"/>
      <c r="GL194" s="160"/>
      <c r="GM194" s="160"/>
      <c r="GN194" s="160"/>
      <c r="GO194" s="160"/>
      <c r="GP194" s="160"/>
      <c r="GQ194" s="160"/>
      <c r="GR194" s="160"/>
      <c r="GS194" s="160"/>
      <c r="GT194" s="160"/>
      <c r="GU194" s="160"/>
      <c r="GV194" s="160"/>
      <c r="GW194" s="160"/>
      <c r="GX194" s="160"/>
      <c r="GY194" s="160"/>
      <c r="GZ194" s="160"/>
      <c r="HA194" s="160"/>
      <c r="HB194" s="160"/>
      <c r="HC194" s="160"/>
      <c r="HD194" s="160"/>
      <c r="HE194" s="160"/>
      <c r="HF194" s="160"/>
      <c r="HG194" s="160"/>
      <c r="HH194" s="160"/>
      <c r="HI194" s="160"/>
      <c r="HJ194" s="160"/>
      <c r="HK194" s="160"/>
      <c r="HL194" s="160"/>
      <c r="HM194" s="160"/>
      <c r="HN194" s="160"/>
      <c r="HO194" s="160"/>
      <c r="HP194" s="160"/>
      <c r="HQ194" s="160"/>
      <c r="HR194" s="160"/>
      <c r="HS194" s="160"/>
      <c r="HT194" s="160"/>
      <c r="HU194" s="160"/>
      <c r="HV194" s="160"/>
      <c r="HW194" s="160"/>
      <c r="HX194" s="160"/>
      <c r="HY194" s="160"/>
      <c r="HZ194" s="160"/>
      <c r="IA194" s="160"/>
      <c r="IB194" s="160"/>
      <c r="IC194" s="160"/>
      <c r="ID194" s="160"/>
      <c r="IE194" s="160"/>
      <c r="IF194" s="160"/>
      <c r="IG194" s="160"/>
      <c r="IH194" s="160"/>
      <c r="II194" s="160"/>
      <c r="IJ194" s="160"/>
      <c r="IK194" s="160"/>
      <c r="IL194" s="160"/>
      <c r="IM194" s="160"/>
      <c r="IN194" s="160"/>
      <c r="IO194" s="160"/>
      <c r="IP194" s="160"/>
      <c r="IQ194" s="160"/>
      <c r="IR194" s="160"/>
      <c r="IS194" s="160"/>
      <c r="IT194" s="160"/>
      <c r="IU194" s="160"/>
      <c r="IV194" s="160"/>
      <c r="IW194" s="160"/>
      <c r="IX194" s="160"/>
      <c r="IY194" s="160"/>
      <c r="IZ194" s="160"/>
      <c r="JA194" s="160"/>
      <c r="JB194" s="160"/>
      <c r="JC194" s="160"/>
      <c r="JD194" s="160"/>
      <c r="JE194" s="160"/>
      <c r="JF194" s="160"/>
      <c r="JG194" s="160"/>
      <c r="JH194" s="160"/>
      <c r="JI194" s="160"/>
      <c r="JJ194" s="160"/>
      <c r="JK194" s="160"/>
      <c r="JL194" s="160"/>
      <c r="JM194" s="160"/>
      <c r="JN194" s="160"/>
      <c r="JO194" s="160"/>
      <c r="JP194" s="160"/>
      <c r="JQ194" s="160"/>
      <c r="JR194" s="160"/>
      <c r="JS194" s="160"/>
      <c r="JT194" s="160"/>
      <c r="JU194" s="160"/>
      <c r="JV194" s="160"/>
      <c r="JW194" s="160"/>
      <c r="JX194" s="160"/>
      <c r="JY194" s="160"/>
      <c r="JZ194" s="160"/>
      <c r="KA194" s="160"/>
      <c r="KB194" s="160"/>
      <c r="KC194" s="160"/>
      <c r="KD194" s="160"/>
      <c r="KE194" s="160"/>
      <c r="KF194" s="160"/>
      <c r="KG194" s="160"/>
      <c r="KH194" s="160"/>
      <c r="KI194" s="160"/>
      <c r="KJ194" s="160"/>
      <c r="KK194" s="160"/>
      <c r="KL194" s="160"/>
      <c r="KM194" s="160"/>
      <c r="KN194" s="160"/>
      <c r="KO194" s="160"/>
      <c r="KP194" s="160"/>
      <c r="KQ194" s="160"/>
      <c r="KR194" s="160"/>
      <c r="KS194" s="160"/>
      <c r="KT194" s="160"/>
      <c r="KU194" s="160"/>
      <c r="KV194" s="160"/>
      <c r="KW194" s="160"/>
      <c r="KX194" s="160"/>
      <c r="KY194" s="160"/>
      <c r="KZ194" s="160"/>
      <c r="LA194" s="160"/>
      <c r="LB194" s="160"/>
      <c r="LC194" s="160"/>
      <c r="LD194" s="160"/>
      <c r="LE194" s="160"/>
      <c r="LF194" s="160"/>
      <c r="LG194" s="160"/>
      <c r="LH194" s="160"/>
      <c r="LI194" s="160"/>
      <c r="LJ194" s="160"/>
      <c r="LK194" s="160"/>
      <c r="LL194" s="160"/>
      <c r="LM194" s="160"/>
      <c r="LN194" s="160"/>
      <c r="LO194" s="160"/>
      <c r="LP194" s="160"/>
      <c r="LQ194" s="160"/>
      <c r="LR194" s="160"/>
      <c r="LS194" s="160"/>
      <c r="LT194" s="160"/>
      <c r="LU194" s="160"/>
      <c r="LV194" s="160"/>
      <c r="LW194" s="160"/>
      <c r="LX194" s="160"/>
      <c r="LY194" s="160"/>
      <c r="LZ194" s="160"/>
      <c r="MA194" s="160"/>
      <c r="MB194" s="160"/>
      <c r="MC194" s="160"/>
      <c r="MD194" s="160"/>
      <c r="ME194" s="160"/>
      <c r="MF194" s="160"/>
      <c r="MG194" s="160"/>
      <c r="MH194" s="160"/>
      <c r="MI194" s="160"/>
      <c r="MJ194" s="160"/>
      <c r="MK194" s="160"/>
      <c r="ML194" s="160"/>
      <c r="MM194" s="160"/>
      <c r="MN194" s="160"/>
      <c r="MO194" s="160"/>
      <c r="MP194" s="160"/>
      <c r="MQ194" s="160"/>
      <c r="MR194" s="160"/>
      <c r="MS194" s="160"/>
      <c r="MT194" s="160"/>
      <c r="MU194" s="160"/>
      <c r="MV194" s="160"/>
      <c r="MW194" s="160"/>
      <c r="MX194" s="160"/>
      <c r="MY194" s="160"/>
      <c r="MZ194" s="160"/>
      <c r="NA194" s="160"/>
      <c r="NB194" s="160"/>
      <c r="NC194" s="160"/>
      <c r="ND194" s="160"/>
      <c r="NE194" s="160"/>
      <c r="NF194" s="160"/>
      <c r="NG194" s="160"/>
      <c r="NH194" s="160"/>
      <c r="NI194" s="160"/>
      <c r="NJ194" s="160"/>
      <c r="NK194" s="160"/>
      <c r="NL194" s="160"/>
      <c r="NM194" s="160"/>
      <c r="NN194" s="160"/>
      <c r="NO194" s="160"/>
      <c r="NP194" s="160"/>
      <c r="NQ194" s="160"/>
      <c r="NR194" s="160"/>
      <c r="NS194" s="160"/>
      <c r="NT194" s="160"/>
      <c r="NU194" s="160"/>
      <c r="NV194" s="160"/>
      <c r="NW194" s="160"/>
      <c r="NX194" s="160"/>
      <c r="NY194" s="160"/>
      <c r="NZ194" s="160"/>
      <c r="OA194" s="160"/>
      <c r="OB194" s="160"/>
      <c r="OC194" s="160"/>
      <c r="OD194" s="160"/>
      <c r="OE194" s="160"/>
      <c r="OF194" s="160"/>
      <c r="OG194" s="160"/>
      <c r="OH194" s="160"/>
      <c r="OI194" s="160"/>
      <c r="OJ194" s="160"/>
      <c r="OK194" s="160"/>
      <c r="OL194" s="160"/>
      <c r="OM194" s="160"/>
      <c r="ON194" s="160"/>
      <c r="OO194" s="160"/>
      <c r="OP194" s="160"/>
      <c r="OQ194" s="160"/>
      <c r="OR194" s="160"/>
      <c r="OS194" s="160"/>
      <c r="OT194" s="160"/>
      <c r="OU194" s="160"/>
      <c r="OV194" s="160"/>
      <c r="OW194" s="160"/>
      <c r="OX194" s="160"/>
      <c r="OY194" s="160"/>
      <c r="OZ194" s="160"/>
      <c r="PA194" s="160"/>
      <c r="PB194" s="160"/>
      <c r="PC194" s="160"/>
      <c r="PD194" s="160"/>
      <c r="PE194" s="160"/>
      <c r="PF194" s="160"/>
      <c r="PG194" s="160"/>
      <c r="PH194" s="160"/>
      <c r="PI194" s="160"/>
      <c r="PJ194" s="160"/>
      <c r="PK194" s="160"/>
      <c r="PL194" s="160"/>
      <c r="PM194" s="160"/>
      <c r="PN194" s="160"/>
      <c r="PO194" s="160"/>
      <c r="PP194" s="160"/>
      <c r="PQ194" s="160"/>
      <c r="PR194" s="160"/>
      <c r="PS194" s="160"/>
      <c r="PT194" s="160"/>
      <c r="PU194" s="160"/>
      <c r="PV194" s="160"/>
      <c r="PW194" s="160"/>
      <c r="PX194" s="160"/>
      <c r="PY194" s="160"/>
      <c r="PZ194" s="160"/>
      <c r="QA194" s="160"/>
      <c r="QB194" s="160"/>
      <c r="QC194" s="160"/>
      <c r="QD194" s="160"/>
      <c r="QE194" s="160"/>
      <c r="QF194" s="160"/>
      <c r="QG194" s="160"/>
      <c r="QH194" s="160"/>
      <c r="QI194" s="160"/>
      <c r="QJ194" s="160"/>
      <c r="QK194" s="160"/>
      <c r="QL194" s="160"/>
      <c r="QM194" s="160"/>
      <c r="QN194" s="160"/>
      <c r="QO194" s="160"/>
      <c r="QP194" s="160"/>
      <c r="QQ194" s="160"/>
      <c r="QR194" s="160"/>
      <c r="QS194" s="160"/>
      <c r="QT194" s="160"/>
      <c r="QU194" s="160"/>
      <c r="QV194" s="160"/>
      <c r="QW194" s="160"/>
      <c r="QX194" s="160"/>
      <c r="QY194" s="160"/>
      <c r="QZ194" s="160"/>
      <c r="RA194" s="160"/>
      <c r="RB194" s="160"/>
      <c r="RC194" s="160"/>
      <c r="RD194" s="160"/>
      <c r="RE194" s="160"/>
      <c r="RF194" s="160"/>
      <c r="RG194" s="160"/>
      <c r="RH194" s="160"/>
      <c r="RI194" s="160"/>
      <c r="RJ194" s="160"/>
      <c r="RK194" s="160"/>
      <c r="RL194" s="160"/>
      <c r="RM194" s="160"/>
      <c r="RN194" s="160"/>
      <c r="RO194" s="160"/>
      <c r="RP194" s="160"/>
      <c r="RQ194" s="160"/>
      <c r="RR194" s="160"/>
      <c r="RS194" s="160"/>
      <c r="RT194" s="160"/>
      <c r="RU194" s="160"/>
      <c r="RV194" s="160"/>
      <c r="RW194" s="160"/>
      <c r="RX194" s="160"/>
      <c r="RY194" s="160"/>
      <c r="RZ194" s="160"/>
      <c r="SA194" s="160"/>
      <c r="SB194" s="160"/>
      <c r="SC194" s="160"/>
      <c r="SD194" s="160"/>
      <c r="SE194" s="160"/>
      <c r="SF194" s="160"/>
      <c r="SG194" s="160"/>
      <c r="SH194" s="160"/>
      <c r="SI194" s="160"/>
      <c r="SJ194" s="160"/>
      <c r="SK194" s="160"/>
      <c r="SL194" s="160"/>
      <c r="SM194" s="160"/>
      <c r="SN194" s="160"/>
      <c r="SO194" s="160"/>
      <c r="SP194" s="160"/>
      <c r="SQ194" s="160"/>
      <c r="SR194" s="160"/>
      <c r="SS194" s="160"/>
      <c r="ST194" s="160"/>
      <c r="SU194" s="160"/>
      <c r="SV194" s="160"/>
      <c r="SW194" s="160"/>
      <c r="SX194" s="160"/>
      <c r="SY194" s="160"/>
      <c r="SZ194" s="160"/>
      <c r="TA194" s="160"/>
      <c r="TB194" s="160"/>
      <c r="TC194" s="160"/>
      <c r="TD194" s="160"/>
      <c r="TE194" s="160"/>
      <c r="TF194" s="160"/>
      <c r="TG194" s="160"/>
      <c r="TH194" s="160"/>
      <c r="TI194" s="160"/>
      <c r="TJ194" s="160"/>
      <c r="TK194" s="160"/>
      <c r="TL194" s="160"/>
      <c r="TM194" s="160"/>
      <c r="TN194" s="160"/>
      <c r="TO194" s="160"/>
      <c r="TP194" s="160"/>
      <c r="TQ194" s="160"/>
      <c r="TR194" s="160"/>
      <c r="TS194" s="160"/>
      <c r="TT194" s="160"/>
      <c r="TU194" s="160"/>
      <c r="TV194" s="160"/>
      <c r="TW194" s="160"/>
      <c r="TX194" s="160"/>
      <c r="TY194" s="160"/>
      <c r="TZ194" s="160"/>
      <c r="UA194" s="160"/>
      <c r="UB194" s="160"/>
      <c r="UC194" s="160"/>
      <c r="UD194" s="160"/>
      <c r="UE194" s="160"/>
      <c r="UF194" s="160"/>
      <c r="UG194" s="160"/>
      <c r="UH194" s="160"/>
      <c r="UI194" s="160"/>
      <c r="UJ194" s="160"/>
      <c r="UK194" s="160"/>
      <c r="UL194" s="160"/>
      <c r="UM194" s="160"/>
      <c r="UN194" s="160"/>
      <c r="UO194" s="160"/>
      <c r="UP194" s="160"/>
      <c r="UQ194" s="160"/>
      <c r="UR194" s="160"/>
      <c r="US194" s="160"/>
      <c r="UT194" s="160"/>
      <c r="UU194" s="160"/>
      <c r="UV194" s="160"/>
      <c r="UW194" s="160"/>
      <c r="UX194" s="160"/>
      <c r="UY194" s="160"/>
      <c r="UZ194" s="160"/>
      <c r="VA194" s="160"/>
      <c r="VB194" s="160"/>
      <c r="VC194" s="160"/>
      <c r="VD194" s="160"/>
      <c r="VE194" s="160"/>
      <c r="VF194" s="160"/>
      <c r="VG194" s="160"/>
      <c r="VH194" s="160"/>
      <c r="VI194" s="160"/>
      <c r="VJ194" s="160"/>
      <c r="VK194" s="160"/>
      <c r="VL194" s="160"/>
      <c r="VM194" s="160"/>
      <c r="VN194" s="160"/>
      <c r="VO194" s="160"/>
      <c r="VP194" s="160"/>
      <c r="VQ194" s="160"/>
      <c r="VR194" s="160"/>
      <c r="VS194" s="160"/>
      <c r="VT194" s="160"/>
      <c r="VU194" s="160"/>
      <c r="VV194" s="160"/>
      <c r="VW194" s="160"/>
      <c r="VX194" s="160"/>
      <c r="VY194" s="160"/>
      <c r="VZ194" s="160"/>
      <c r="WA194" s="160"/>
      <c r="WB194" s="160"/>
      <c r="WC194" s="160"/>
      <c r="WD194" s="160"/>
      <c r="WE194" s="160"/>
      <c r="WF194" s="160"/>
      <c r="WG194" s="160"/>
      <c r="WH194" s="160"/>
      <c r="WI194" s="160"/>
      <c r="WJ194" s="160"/>
      <c r="WK194" s="160"/>
      <c r="WL194" s="160"/>
      <c r="WM194" s="160"/>
      <c r="WN194" s="160"/>
      <c r="WO194" s="160"/>
      <c r="WP194" s="160"/>
      <c r="WQ194" s="160"/>
      <c r="WR194" s="160"/>
      <c r="WS194" s="160"/>
      <c r="WT194" s="160"/>
      <c r="WU194" s="160"/>
      <c r="WV194" s="160"/>
      <c r="WW194" s="160"/>
      <c r="WX194" s="160"/>
      <c r="WY194" s="160"/>
      <c r="WZ194" s="160"/>
      <c r="XA194" s="160"/>
      <c r="XB194" s="160"/>
      <c r="XC194" s="160"/>
      <c r="XD194" s="160"/>
      <c r="XE194" s="160"/>
      <c r="XF194" s="160"/>
      <c r="XG194" s="160"/>
      <c r="XH194" s="160"/>
      <c r="XI194" s="160"/>
      <c r="XJ194" s="160"/>
      <c r="XK194" s="160"/>
      <c r="XL194" s="160"/>
      <c r="XM194" s="160"/>
      <c r="XN194" s="160"/>
      <c r="XO194" s="160"/>
      <c r="XP194" s="160"/>
      <c r="XQ194" s="160"/>
      <c r="XR194" s="160"/>
      <c r="XS194" s="160"/>
      <c r="XT194" s="160"/>
      <c r="XU194" s="160"/>
      <c r="XV194" s="160"/>
      <c r="XW194" s="160"/>
      <c r="XX194" s="160"/>
      <c r="XY194" s="160"/>
      <c r="XZ194" s="160"/>
      <c r="YA194" s="160"/>
      <c r="YB194" s="160"/>
      <c r="YC194" s="160"/>
      <c r="YD194" s="160"/>
      <c r="YE194" s="160"/>
      <c r="YF194" s="160"/>
      <c r="YG194" s="160"/>
      <c r="YH194" s="160"/>
      <c r="YI194" s="160"/>
      <c r="YJ194" s="160"/>
      <c r="YK194" s="160"/>
      <c r="YL194" s="160"/>
      <c r="YM194" s="160"/>
      <c r="YN194" s="160"/>
      <c r="YO194" s="160"/>
      <c r="YP194" s="160"/>
      <c r="YQ194" s="160"/>
      <c r="YR194" s="160"/>
      <c r="YS194" s="160"/>
      <c r="YT194" s="160"/>
      <c r="YU194" s="160"/>
      <c r="YV194" s="160"/>
      <c r="YW194" s="160"/>
      <c r="YX194" s="160"/>
      <c r="YY194" s="160"/>
      <c r="YZ194" s="160"/>
      <c r="ZA194" s="160"/>
      <c r="ZB194" s="160"/>
      <c r="ZC194" s="160"/>
      <c r="ZD194" s="160"/>
      <c r="ZE194" s="160"/>
      <c r="ZF194" s="160"/>
      <c r="ZG194" s="160"/>
      <c r="ZH194" s="160"/>
      <c r="ZI194" s="160"/>
      <c r="ZJ194" s="160"/>
      <c r="ZK194" s="160"/>
      <c r="ZL194" s="160"/>
      <c r="ZM194" s="160"/>
      <c r="ZN194" s="160"/>
      <c r="ZO194" s="160"/>
      <c r="ZP194" s="160"/>
      <c r="ZQ194" s="160"/>
      <c r="ZR194" s="160"/>
      <c r="ZS194" s="160"/>
      <c r="ZT194" s="160"/>
      <c r="ZU194" s="160"/>
      <c r="ZV194" s="160"/>
      <c r="ZW194" s="160"/>
      <c r="ZX194" s="160"/>
      <c r="ZY194" s="160"/>
      <c r="ZZ194" s="160"/>
      <c r="AAA194" s="160"/>
      <c r="AAB194" s="160"/>
      <c r="AAC194" s="160"/>
      <c r="AAD194" s="160"/>
      <c r="AAE194" s="160"/>
      <c r="AAF194" s="160"/>
      <c r="AAG194" s="160"/>
      <c r="AAH194" s="160"/>
      <c r="AAI194" s="160"/>
      <c r="AAJ194" s="160"/>
      <c r="AAK194" s="160"/>
      <c r="AAL194" s="160"/>
      <c r="AAM194" s="160"/>
      <c r="AAN194" s="160"/>
      <c r="AAO194" s="160"/>
      <c r="AAP194" s="160"/>
      <c r="AAQ194" s="160"/>
      <c r="AAR194" s="160"/>
      <c r="AAS194" s="160"/>
      <c r="AAT194" s="160"/>
      <c r="AAU194" s="160"/>
      <c r="AAV194" s="160"/>
      <c r="AAW194" s="160"/>
      <c r="AAX194" s="160"/>
      <c r="AAY194" s="160"/>
      <c r="AAZ194" s="160"/>
      <c r="ABA194" s="160"/>
      <c r="ABB194" s="160"/>
      <c r="ABC194" s="160"/>
      <c r="ABD194" s="160"/>
      <c r="ABE194" s="160"/>
      <c r="ABF194" s="160"/>
      <c r="ABG194" s="160"/>
      <c r="ABH194" s="160"/>
      <c r="ABI194" s="160"/>
      <c r="ABJ194" s="160"/>
      <c r="ABK194" s="160"/>
      <c r="ABL194" s="160"/>
      <c r="ABM194" s="160"/>
      <c r="ABN194" s="160"/>
      <c r="ABO194" s="160"/>
      <c r="ABP194" s="160"/>
      <c r="ABQ194" s="160"/>
      <c r="ABR194" s="160"/>
      <c r="ABS194" s="160"/>
      <c r="ABT194" s="160"/>
      <c r="ABU194" s="160"/>
      <c r="ABV194" s="160"/>
      <c r="ABW194" s="160"/>
      <c r="ABX194" s="160"/>
      <c r="ABY194" s="160"/>
      <c r="ABZ194" s="160"/>
      <c r="ACA194" s="160"/>
      <c r="ACB194" s="160"/>
      <c r="ACC194" s="160"/>
      <c r="ACD194" s="160"/>
      <c r="ACE194" s="160"/>
      <c r="ACF194" s="160"/>
      <c r="ACG194" s="160"/>
      <c r="ACH194" s="160"/>
      <c r="ACI194" s="160"/>
      <c r="ACJ194" s="160"/>
      <c r="ACK194" s="160"/>
      <c r="ACL194" s="160"/>
      <c r="ACM194" s="160"/>
      <c r="ACN194" s="160"/>
      <c r="ACO194" s="160"/>
      <c r="ACP194" s="160"/>
      <c r="ACQ194" s="160"/>
      <c r="ACR194" s="160"/>
      <c r="ACS194" s="160"/>
      <c r="ACT194" s="160"/>
      <c r="ACU194" s="160"/>
      <c r="ACV194" s="160"/>
      <c r="ACW194" s="160"/>
      <c r="ACX194" s="160"/>
      <c r="ACY194" s="160"/>
      <c r="ACZ194" s="160"/>
      <c r="ADA194" s="160"/>
      <c r="ADB194" s="160"/>
      <c r="ADC194" s="160"/>
      <c r="ADD194" s="160"/>
      <c r="ADE194" s="160"/>
      <c r="ADF194" s="160"/>
      <c r="ADG194" s="160"/>
      <c r="ADH194" s="160"/>
      <c r="ADI194" s="160"/>
      <c r="ADJ194" s="160"/>
      <c r="ADK194" s="160"/>
      <c r="ADL194" s="160"/>
      <c r="ADM194" s="160"/>
      <c r="ADN194" s="160"/>
      <c r="ADO194" s="160"/>
      <c r="ADP194" s="160"/>
      <c r="ADQ194" s="160"/>
      <c r="ADR194" s="160"/>
      <c r="ADS194" s="160"/>
      <c r="ADT194" s="160"/>
      <c r="ADU194" s="160"/>
      <c r="ADV194" s="160"/>
      <c r="ADW194" s="160"/>
      <c r="ADX194" s="160"/>
      <c r="ADY194" s="160"/>
      <c r="ADZ194" s="160"/>
      <c r="AEA194" s="160"/>
      <c r="AEB194" s="160"/>
      <c r="AEC194" s="160"/>
      <c r="AED194" s="160"/>
      <c r="AEE194" s="160"/>
      <c r="AEF194" s="160"/>
      <c r="AEG194" s="160"/>
      <c r="AEH194" s="160"/>
      <c r="AEI194" s="160"/>
      <c r="AEJ194" s="160"/>
      <c r="AEK194" s="160"/>
      <c r="AEL194" s="160"/>
      <c r="AEM194" s="160"/>
      <c r="AEN194" s="160"/>
      <c r="AEO194" s="160"/>
      <c r="AEP194" s="160"/>
      <c r="AEQ194" s="160"/>
      <c r="AER194" s="160"/>
      <c r="AES194" s="160"/>
      <c r="AET194" s="160"/>
      <c r="AEU194" s="160"/>
      <c r="AEV194" s="160"/>
      <c r="AEW194" s="160"/>
      <c r="AEX194" s="160"/>
      <c r="AEY194" s="160"/>
      <c r="AEZ194" s="160"/>
      <c r="AFA194" s="160"/>
      <c r="AFB194" s="160"/>
      <c r="AFC194" s="160"/>
      <c r="AFD194" s="160"/>
      <c r="AFE194" s="160"/>
      <c r="AFF194" s="160"/>
      <c r="AFG194" s="160"/>
      <c r="AFH194" s="160"/>
      <c r="AFI194" s="160"/>
      <c r="AFJ194" s="160"/>
      <c r="AFK194" s="160"/>
      <c r="AFL194" s="160"/>
      <c r="AFM194" s="160"/>
      <c r="AFN194" s="160"/>
      <c r="AFO194" s="160"/>
      <c r="AFP194" s="160"/>
      <c r="AFQ194" s="160"/>
      <c r="AFR194" s="160"/>
      <c r="AFS194" s="160"/>
      <c r="AFT194" s="160"/>
      <c r="AFU194" s="160"/>
      <c r="AFV194" s="160"/>
      <c r="AFW194" s="160"/>
      <c r="AFX194" s="160"/>
      <c r="AFY194" s="160"/>
      <c r="AFZ194" s="160"/>
      <c r="AGA194" s="160"/>
      <c r="AGB194" s="160"/>
      <c r="AGC194" s="160"/>
      <c r="AGD194" s="160"/>
      <c r="AGE194" s="160"/>
      <c r="AGF194" s="160"/>
      <c r="AGG194" s="160"/>
      <c r="AGH194" s="160"/>
      <c r="AGI194" s="160"/>
      <c r="AGJ194" s="160"/>
      <c r="AGK194" s="160"/>
      <c r="AGL194" s="160"/>
      <c r="AGM194" s="160"/>
      <c r="AGN194" s="160"/>
      <c r="AGO194" s="160"/>
      <c r="AGP194" s="160"/>
      <c r="AGQ194" s="160"/>
      <c r="AGR194" s="160"/>
      <c r="AGS194" s="160"/>
      <c r="AGT194" s="160"/>
      <c r="AGU194" s="160"/>
      <c r="AGV194" s="160"/>
      <c r="AGW194" s="160"/>
      <c r="AGX194" s="160"/>
      <c r="AGY194" s="160"/>
      <c r="AGZ194" s="160"/>
      <c r="AHA194" s="160"/>
      <c r="AHB194" s="160"/>
      <c r="AHC194" s="160"/>
      <c r="AHD194" s="160"/>
      <c r="AHE194" s="160"/>
      <c r="AHF194" s="160"/>
      <c r="AHG194" s="160"/>
      <c r="AHH194" s="160"/>
      <c r="AHI194" s="160"/>
      <c r="AHJ194" s="160"/>
      <c r="AHK194" s="160"/>
      <c r="AHL194" s="160"/>
      <c r="AHM194" s="160"/>
      <c r="AHN194" s="160"/>
      <c r="AHO194" s="160"/>
      <c r="AHP194" s="160"/>
      <c r="AHQ194" s="160"/>
      <c r="AHR194" s="160"/>
      <c r="AHS194" s="160"/>
      <c r="AHT194" s="160"/>
      <c r="AHU194" s="160"/>
      <c r="AHV194" s="160"/>
      <c r="AHW194" s="160"/>
      <c r="AHX194" s="160"/>
      <c r="AHY194" s="160"/>
      <c r="AHZ194" s="160"/>
      <c r="AIA194" s="160"/>
      <c r="AIB194" s="160"/>
      <c r="AIC194" s="160"/>
      <c r="AID194" s="160"/>
      <c r="AIE194" s="160"/>
      <c r="AIF194" s="160"/>
      <c r="AIG194" s="160"/>
      <c r="AIH194" s="160"/>
      <c r="AII194" s="160"/>
      <c r="AIJ194" s="160"/>
      <c r="AIK194" s="160"/>
      <c r="AIL194" s="160"/>
      <c r="AIM194" s="160"/>
      <c r="AIN194" s="160"/>
      <c r="AIO194" s="160"/>
      <c r="AIP194" s="160"/>
      <c r="AIQ194" s="160"/>
      <c r="AIR194" s="160"/>
      <c r="AIS194" s="160"/>
      <c r="AIT194" s="160"/>
      <c r="AIU194" s="160"/>
      <c r="AIV194" s="160"/>
      <c r="AIW194" s="160"/>
      <c r="AIX194" s="160"/>
      <c r="AIY194" s="160"/>
      <c r="AIZ194" s="160"/>
      <c r="AJA194" s="160"/>
      <c r="AJB194" s="160"/>
      <c r="AJC194" s="160"/>
      <c r="AJD194" s="160"/>
      <c r="AJE194" s="160"/>
      <c r="AJF194" s="160"/>
      <c r="AJG194" s="160"/>
      <c r="AJH194" s="160"/>
      <c r="AJI194" s="160"/>
      <c r="AJJ194" s="160"/>
      <c r="AJK194" s="160"/>
      <c r="AJL194" s="160"/>
      <c r="AJM194" s="160"/>
      <c r="AJN194" s="160"/>
      <c r="AJO194" s="160"/>
      <c r="AJP194" s="160"/>
      <c r="AJQ194" s="160"/>
      <c r="AJR194" s="160"/>
      <c r="AJS194" s="160"/>
      <c r="AJT194" s="160"/>
      <c r="AJU194" s="160"/>
      <c r="AJV194" s="160"/>
      <c r="AJW194" s="160"/>
      <c r="AJX194" s="160"/>
      <c r="AJY194" s="160"/>
      <c r="AJZ194" s="160"/>
      <c r="AKA194" s="160"/>
      <c r="AKB194" s="160"/>
      <c r="AKC194" s="160"/>
      <c r="AKD194" s="160"/>
      <c r="AKE194" s="160"/>
      <c r="AKF194" s="160"/>
      <c r="AKG194" s="160"/>
      <c r="AKH194" s="160"/>
      <c r="AKI194" s="160"/>
      <c r="AKJ194" s="160"/>
      <c r="AKK194" s="160"/>
      <c r="AKL194" s="160"/>
      <c r="AKM194" s="160"/>
      <c r="AKN194" s="160"/>
      <c r="AKO194" s="160"/>
      <c r="AKP194" s="160"/>
      <c r="AKQ194" s="160"/>
      <c r="AKR194" s="160"/>
      <c r="AKS194" s="160"/>
      <c r="AKT194" s="160"/>
      <c r="AKU194" s="160"/>
      <c r="AKV194" s="160"/>
      <c r="AKW194" s="160"/>
      <c r="AKX194" s="160"/>
      <c r="AKY194" s="160"/>
      <c r="AKZ194" s="160"/>
      <c r="ALA194" s="160"/>
      <c r="ALB194" s="160"/>
      <c r="ALC194" s="160"/>
      <c r="ALD194" s="160"/>
      <c r="ALE194" s="160"/>
      <c r="ALF194" s="160"/>
      <c r="ALG194" s="160"/>
      <c r="ALH194" s="160"/>
      <c r="ALI194" s="160"/>
      <c r="ALJ194" s="160"/>
      <c r="ALK194" s="160"/>
      <c r="ALL194" s="160"/>
      <c r="ALM194" s="160"/>
      <c r="ALN194" s="160"/>
      <c r="ALO194" s="160"/>
      <c r="ALP194" s="160"/>
      <c r="ALQ194" s="160"/>
      <c r="ALR194" s="160"/>
      <c r="ALS194" s="160"/>
      <c r="ALT194" s="160"/>
      <c r="ALU194" s="160"/>
      <c r="ALV194" s="160"/>
      <c r="ALW194" s="160"/>
      <c r="ALX194" s="160"/>
      <c r="ALY194" s="160"/>
      <c r="ALZ194" s="160"/>
      <c r="AMA194" s="160"/>
      <c r="AMB194" s="160"/>
      <c r="AMC194" s="160"/>
      <c r="AMD194" s="160"/>
      <c r="AME194" s="160"/>
      <c r="AMF194" s="160"/>
      <c r="AMG194" s="160"/>
      <c r="AMH194" s="160"/>
      <c r="AMI194" s="160"/>
      <c r="AMJ194" s="160"/>
      <c r="AMK194" s="160"/>
      <c r="AML194" s="160"/>
      <c r="AMM194" s="160"/>
      <c r="AMN194" s="160"/>
      <c r="AMO194" s="160"/>
      <c r="AMP194" s="160"/>
      <c r="AMQ194" s="160"/>
      <c r="AMR194" s="160"/>
      <c r="AMS194" s="160"/>
      <c r="AMT194" s="160"/>
      <c r="AMU194" s="160"/>
      <c r="AMV194" s="160"/>
      <c r="AMW194" s="160"/>
      <c r="AMX194" s="160"/>
      <c r="AMY194" s="160"/>
      <c r="AMZ194" s="160"/>
      <c r="ANA194" s="160"/>
      <c r="ANB194" s="160"/>
      <c r="ANC194" s="160"/>
      <c r="AND194" s="160"/>
      <c r="ANE194" s="160"/>
      <c r="ANF194" s="160"/>
      <c r="ANG194" s="160"/>
      <c r="ANH194" s="160"/>
      <c r="ANI194" s="160"/>
      <c r="ANJ194" s="160"/>
      <c r="ANK194" s="160"/>
      <c r="ANL194" s="160"/>
      <c r="ANM194" s="160"/>
      <c r="ANN194" s="160"/>
      <c r="ANO194" s="160"/>
      <c r="ANP194" s="160"/>
      <c r="ANQ194" s="160"/>
      <c r="ANR194" s="160"/>
      <c r="ANS194" s="160"/>
      <c r="ANT194" s="160"/>
      <c r="ANU194" s="160"/>
      <c r="ANV194" s="160"/>
      <c r="ANW194" s="160"/>
      <c r="ANX194" s="160"/>
      <c r="ANY194" s="160"/>
      <c r="ANZ194" s="160"/>
      <c r="AOA194" s="160"/>
      <c r="AOB194" s="160"/>
      <c r="AOC194" s="160"/>
      <c r="AOD194" s="160"/>
      <c r="AOE194" s="160"/>
      <c r="AOF194" s="160"/>
      <c r="AOG194" s="160"/>
      <c r="AOH194" s="160"/>
      <c r="AOI194" s="160"/>
      <c r="AOJ194" s="160"/>
      <c r="AOK194" s="160"/>
      <c r="AOL194" s="160"/>
      <c r="AOM194" s="160"/>
      <c r="AON194" s="160"/>
      <c r="AOO194" s="160"/>
      <c r="AOP194" s="160"/>
      <c r="AOQ194" s="160"/>
      <c r="AOR194" s="160"/>
      <c r="AOS194" s="160"/>
      <c r="AOT194" s="160"/>
      <c r="AOU194" s="160"/>
      <c r="AOV194" s="160"/>
      <c r="AOW194" s="160"/>
      <c r="AOX194" s="160"/>
      <c r="AOY194" s="160"/>
      <c r="AOZ194" s="160"/>
      <c r="APA194" s="160"/>
      <c r="APB194" s="160"/>
      <c r="APC194" s="160"/>
      <c r="APD194" s="160"/>
      <c r="APE194" s="160"/>
      <c r="APF194" s="160"/>
      <c r="APG194" s="160"/>
      <c r="APH194" s="160"/>
      <c r="API194" s="160"/>
      <c r="APJ194" s="160"/>
      <c r="APK194" s="160"/>
      <c r="APL194" s="160"/>
      <c r="APM194" s="160"/>
      <c r="APN194" s="160"/>
      <c r="APO194" s="160"/>
      <c r="APP194" s="160"/>
      <c r="APQ194" s="160"/>
      <c r="APR194" s="160"/>
      <c r="APS194" s="160"/>
      <c r="APT194" s="160"/>
      <c r="APU194" s="160"/>
      <c r="APV194" s="160"/>
      <c r="APW194" s="160"/>
      <c r="APX194" s="160"/>
      <c r="APY194" s="160"/>
      <c r="APZ194" s="160"/>
      <c r="AQA194" s="160"/>
      <c r="AQB194" s="160"/>
      <c r="AQC194" s="160"/>
      <c r="AQD194" s="160"/>
      <c r="AQE194" s="160"/>
      <c r="AQF194" s="160"/>
      <c r="AQG194" s="160"/>
      <c r="AQH194" s="160"/>
      <c r="AQI194" s="160"/>
      <c r="AQJ194" s="160"/>
      <c r="AQK194" s="160"/>
      <c r="AQL194" s="160"/>
      <c r="AQM194" s="160"/>
      <c r="AQN194" s="160"/>
      <c r="AQO194" s="160"/>
      <c r="AQP194" s="160"/>
      <c r="AQQ194" s="160"/>
      <c r="AQR194" s="160"/>
      <c r="AQS194" s="160"/>
      <c r="AQT194" s="160"/>
      <c r="AQU194" s="160"/>
      <c r="AQV194" s="160"/>
      <c r="AQW194" s="160"/>
      <c r="AQX194" s="160"/>
      <c r="AQY194" s="160"/>
      <c r="AQZ194" s="160"/>
      <c r="ARA194" s="160"/>
      <c r="ARB194" s="160"/>
      <c r="ARC194" s="160"/>
      <c r="ARD194" s="160"/>
      <c r="ARE194" s="160"/>
      <c r="ARF194" s="160"/>
      <c r="ARG194" s="160"/>
      <c r="ARH194" s="160"/>
      <c r="ARI194" s="160"/>
      <c r="ARJ194" s="160"/>
      <c r="ARK194" s="160"/>
      <c r="ARL194" s="160"/>
      <c r="ARM194" s="160"/>
      <c r="ARN194" s="160"/>
      <c r="ARO194" s="160"/>
      <c r="ARP194" s="160"/>
      <c r="ARQ194" s="160"/>
      <c r="ARR194" s="160"/>
      <c r="ARS194" s="160"/>
      <c r="ART194" s="160"/>
      <c r="ARU194" s="160"/>
      <c r="ARV194" s="160"/>
      <c r="ARW194" s="160"/>
      <c r="ARX194" s="160"/>
      <c r="ARY194" s="160"/>
      <c r="ARZ194" s="160"/>
      <c r="ASA194" s="160"/>
      <c r="ASB194" s="160"/>
      <c r="ASC194" s="160"/>
      <c r="ASD194" s="160"/>
      <c r="ASE194" s="160"/>
      <c r="ASF194" s="160"/>
      <c r="ASG194" s="160"/>
      <c r="ASH194" s="160"/>
      <c r="ASI194" s="160"/>
      <c r="ASJ194" s="160"/>
      <c r="ASK194" s="160"/>
      <c r="ASL194" s="160"/>
      <c r="ASM194" s="160"/>
      <c r="ASN194" s="160"/>
      <c r="ASO194" s="160"/>
      <c r="ASP194" s="160"/>
      <c r="ASQ194" s="160"/>
      <c r="ASR194" s="160"/>
      <c r="ASS194" s="160"/>
      <c r="AST194" s="160"/>
      <c r="ASU194" s="160"/>
      <c r="ASV194" s="160"/>
      <c r="ASW194" s="160"/>
      <c r="ASX194" s="160"/>
      <c r="ASY194" s="160"/>
      <c r="ASZ194" s="160"/>
      <c r="ATA194" s="160"/>
      <c r="ATB194" s="160"/>
      <c r="ATC194" s="160"/>
      <c r="ATD194" s="160"/>
      <c r="ATE194" s="160"/>
      <c r="ATF194" s="160"/>
      <c r="ATG194" s="160"/>
      <c r="ATH194" s="160"/>
      <c r="ATI194" s="160"/>
      <c r="ATJ194" s="160"/>
      <c r="ATK194" s="160"/>
      <c r="ATL194" s="160"/>
      <c r="ATM194" s="160"/>
      <c r="ATN194" s="160"/>
      <c r="ATO194" s="160"/>
      <c r="ATP194" s="160"/>
      <c r="ATQ194" s="160"/>
      <c r="ATR194" s="160"/>
      <c r="ATS194" s="160"/>
      <c r="ATT194" s="160"/>
      <c r="ATU194" s="160"/>
      <c r="ATV194" s="160"/>
      <c r="ATW194" s="160"/>
      <c r="ATX194" s="160"/>
      <c r="ATY194" s="160"/>
      <c r="ATZ194" s="160"/>
      <c r="AUA194" s="160"/>
      <c r="AUB194" s="160"/>
      <c r="AUC194" s="160"/>
      <c r="AUD194" s="160"/>
      <c r="AUE194" s="160"/>
      <c r="AUF194" s="160"/>
      <c r="AUG194" s="160"/>
      <c r="AUH194" s="160"/>
      <c r="AUI194" s="160"/>
      <c r="AUJ194" s="160"/>
      <c r="AUK194" s="160"/>
      <c r="AUL194" s="160"/>
      <c r="AUM194" s="160"/>
      <c r="AUN194" s="160"/>
      <c r="AUO194" s="160"/>
      <c r="AUP194" s="160"/>
      <c r="AUQ194" s="160"/>
      <c r="AUR194" s="160"/>
      <c r="AUS194" s="160"/>
      <c r="AUT194" s="160"/>
      <c r="AUU194" s="160"/>
      <c r="AUV194" s="160"/>
      <c r="AUW194" s="160"/>
      <c r="AUX194" s="160"/>
      <c r="AUY194" s="160"/>
      <c r="AUZ194" s="160"/>
      <c r="AVA194" s="160"/>
      <c r="AVB194" s="160"/>
      <c r="AVC194" s="160"/>
      <c r="AVD194" s="160"/>
      <c r="AVE194" s="160"/>
      <c r="AVF194" s="160"/>
      <c r="AVG194" s="160"/>
      <c r="AVH194" s="160"/>
      <c r="AVI194" s="160"/>
      <c r="AVJ194" s="160"/>
      <c r="AVK194" s="160"/>
      <c r="AVL194" s="160"/>
      <c r="AVM194" s="160"/>
      <c r="AVN194" s="160"/>
      <c r="AVO194" s="160"/>
      <c r="AVP194" s="160"/>
      <c r="AVQ194" s="160"/>
      <c r="AVR194" s="160"/>
      <c r="AVS194" s="160"/>
      <c r="AVT194" s="160"/>
      <c r="AVU194" s="160"/>
      <c r="AVV194" s="160"/>
      <c r="AVW194" s="160"/>
      <c r="AVX194" s="160"/>
      <c r="AVY194" s="160"/>
      <c r="AVZ194" s="160"/>
      <c r="AWA194" s="160"/>
      <c r="AWB194" s="160"/>
      <c r="AWC194" s="160"/>
      <c r="AWD194" s="160"/>
      <c r="AWE194" s="160"/>
      <c r="AWF194" s="160"/>
      <c r="AWG194" s="160"/>
      <c r="AWH194" s="160"/>
      <c r="AWI194" s="160"/>
      <c r="AWJ194" s="160"/>
      <c r="AWK194" s="160"/>
      <c r="AWL194" s="160"/>
      <c r="AWM194" s="160"/>
      <c r="AWN194" s="160"/>
      <c r="AWO194" s="160"/>
      <c r="AWP194" s="160"/>
      <c r="AWQ194" s="160"/>
      <c r="AWR194" s="160"/>
      <c r="AWS194" s="160"/>
      <c r="AWT194" s="160"/>
      <c r="AWU194" s="160"/>
      <c r="AWV194" s="160"/>
      <c r="AWW194" s="160"/>
      <c r="AWX194" s="160"/>
      <c r="AWY194" s="160"/>
      <c r="AWZ194" s="160"/>
      <c r="AXA194" s="160"/>
      <c r="AXB194" s="160"/>
      <c r="AXC194" s="160"/>
      <c r="AXD194" s="160"/>
      <c r="AXE194" s="160"/>
      <c r="AXF194" s="160"/>
      <c r="AXG194" s="160"/>
      <c r="AXH194" s="160"/>
      <c r="AXI194" s="160"/>
      <c r="AXJ194" s="160"/>
      <c r="AXK194" s="160"/>
      <c r="AXL194" s="160"/>
      <c r="AXM194" s="160"/>
      <c r="AXN194" s="160"/>
      <c r="AXO194" s="160"/>
      <c r="AXP194" s="160"/>
      <c r="AXQ194" s="160"/>
      <c r="AXR194" s="160"/>
      <c r="AXS194" s="160"/>
      <c r="AXT194" s="160"/>
      <c r="AXU194" s="160"/>
      <c r="AXV194" s="160"/>
      <c r="AXW194" s="160"/>
      <c r="AXX194" s="160"/>
      <c r="AXY194" s="160"/>
      <c r="AXZ194" s="160"/>
      <c r="AYA194" s="160"/>
      <c r="AYB194" s="160"/>
      <c r="AYC194" s="160"/>
      <c r="AYD194" s="160"/>
      <c r="AYE194" s="160"/>
      <c r="AYF194" s="160"/>
      <c r="AYG194" s="160"/>
      <c r="AYH194" s="160"/>
      <c r="AYI194" s="160"/>
      <c r="AYJ194" s="160"/>
      <c r="AYK194" s="160"/>
      <c r="AYL194" s="160"/>
      <c r="AYM194" s="160"/>
      <c r="AYN194" s="160"/>
      <c r="AYO194" s="160"/>
      <c r="AYP194" s="160"/>
      <c r="AYQ194" s="160"/>
      <c r="AYR194" s="160"/>
      <c r="AYS194" s="160"/>
      <c r="AYT194" s="160"/>
      <c r="AYU194" s="160"/>
      <c r="AYV194" s="160"/>
      <c r="AYW194" s="160"/>
      <c r="AYX194" s="160"/>
      <c r="AYY194" s="160"/>
      <c r="AYZ194" s="160"/>
      <c r="AZA194" s="160"/>
      <c r="AZB194" s="160"/>
      <c r="AZC194" s="160"/>
      <c r="AZD194" s="160"/>
      <c r="AZE194" s="160"/>
      <c r="AZF194" s="160"/>
      <c r="AZG194" s="160"/>
      <c r="AZH194" s="160"/>
      <c r="AZI194" s="160"/>
      <c r="AZJ194" s="160"/>
      <c r="AZK194" s="160"/>
      <c r="AZL194" s="160"/>
      <c r="AZM194" s="160"/>
      <c r="AZN194" s="160"/>
      <c r="AZO194" s="160"/>
      <c r="AZP194" s="160"/>
      <c r="AZQ194" s="160"/>
      <c r="AZR194" s="160"/>
      <c r="AZS194" s="160"/>
      <c r="AZT194" s="160"/>
      <c r="AZU194" s="160"/>
      <c r="AZV194" s="160"/>
      <c r="AZW194" s="160"/>
      <c r="AZX194" s="160"/>
      <c r="AZY194" s="160"/>
      <c r="AZZ194" s="160"/>
      <c r="BAA194" s="160"/>
      <c r="BAB194" s="160"/>
      <c r="BAC194" s="160"/>
      <c r="BAD194" s="160"/>
      <c r="BAE194" s="160"/>
      <c r="BAF194" s="160"/>
      <c r="BAG194" s="160"/>
      <c r="BAH194" s="160"/>
      <c r="BAI194" s="160"/>
      <c r="BAJ194" s="160"/>
      <c r="BAK194" s="160"/>
      <c r="BAL194" s="160"/>
      <c r="BAM194" s="160"/>
      <c r="BAN194" s="160"/>
      <c r="BAO194" s="160"/>
      <c r="BAP194" s="160"/>
      <c r="BAQ194" s="160"/>
      <c r="BAR194" s="160"/>
      <c r="BAS194" s="160"/>
      <c r="BAT194" s="160"/>
      <c r="BAU194" s="160"/>
      <c r="BAV194" s="160"/>
      <c r="BAW194" s="160"/>
      <c r="BAX194" s="160"/>
      <c r="BAY194" s="160"/>
      <c r="BAZ194" s="160"/>
      <c r="BBA194" s="160"/>
      <c r="BBB194" s="160"/>
      <c r="BBC194" s="160"/>
      <c r="BBD194" s="160"/>
      <c r="BBE194" s="160"/>
      <c r="BBF194" s="160"/>
      <c r="BBG194" s="160"/>
      <c r="BBH194" s="160"/>
      <c r="BBI194" s="160"/>
      <c r="BBJ194" s="160"/>
      <c r="BBK194" s="160"/>
      <c r="BBL194" s="160"/>
      <c r="BBM194" s="160"/>
      <c r="BBN194" s="160"/>
      <c r="BBO194" s="160"/>
      <c r="BBP194" s="160"/>
      <c r="BBQ194" s="160"/>
      <c r="BBR194" s="160"/>
      <c r="BBS194" s="160"/>
      <c r="BBT194" s="160"/>
      <c r="BBU194" s="160"/>
      <c r="BBV194" s="160"/>
      <c r="BBW194" s="160"/>
      <c r="BBX194" s="160"/>
      <c r="BBY194" s="160"/>
      <c r="BBZ194" s="160"/>
      <c r="BCA194" s="160"/>
      <c r="BCB194" s="160"/>
      <c r="BCC194" s="160"/>
      <c r="BCD194" s="160"/>
      <c r="BCE194" s="160"/>
      <c r="BCF194" s="160"/>
      <c r="BCG194" s="160"/>
      <c r="BCH194" s="160"/>
      <c r="BCI194" s="160"/>
      <c r="BCJ194" s="160"/>
      <c r="BCK194" s="160"/>
      <c r="BCL194" s="160"/>
      <c r="BCM194" s="160"/>
      <c r="BCN194" s="160"/>
      <c r="BCO194" s="160"/>
      <c r="BCP194" s="160"/>
      <c r="BCQ194" s="160"/>
      <c r="BCR194" s="160"/>
      <c r="BCS194" s="160"/>
      <c r="BCT194" s="160"/>
      <c r="BCU194" s="160"/>
      <c r="BCV194" s="160"/>
      <c r="BCW194" s="160"/>
      <c r="BCX194" s="160"/>
      <c r="BCY194" s="160"/>
      <c r="BCZ194" s="160"/>
      <c r="BDA194" s="160"/>
      <c r="BDB194" s="160"/>
      <c r="BDC194" s="160"/>
      <c r="BDD194" s="160"/>
      <c r="BDE194" s="160"/>
      <c r="BDF194" s="160"/>
      <c r="BDG194" s="160"/>
      <c r="BDH194" s="160"/>
      <c r="BDI194" s="160"/>
      <c r="BDJ194" s="160"/>
      <c r="BDK194" s="160"/>
      <c r="BDL194" s="160"/>
      <c r="BDM194" s="160"/>
      <c r="BDN194" s="160"/>
      <c r="BDO194" s="160"/>
      <c r="BDP194" s="160"/>
      <c r="BDQ194" s="160"/>
      <c r="BDR194" s="160"/>
      <c r="BDS194" s="160"/>
      <c r="BDT194" s="160"/>
      <c r="BDU194" s="160"/>
      <c r="BDV194" s="160"/>
      <c r="BDW194" s="160"/>
      <c r="BDX194" s="160"/>
      <c r="BDY194" s="160"/>
      <c r="BDZ194" s="160"/>
      <c r="BEA194" s="160"/>
      <c r="BEB194" s="160"/>
      <c r="BEC194" s="160"/>
      <c r="BED194" s="160"/>
      <c r="BEE194" s="160"/>
      <c r="BEF194" s="160"/>
      <c r="BEG194" s="160"/>
      <c r="BEH194" s="160"/>
      <c r="BEI194" s="160"/>
      <c r="BEJ194" s="160"/>
      <c r="BEK194" s="160"/>
      <c r="BEL194" s="160"/>
      <c r="BEM194" s="160"/>
      <c r="BEN194" s="160"/>
      <c r="BEO194" s="160"/>
      <c r="BEP194" s="160"/>
      <c r="BEQ194" s="160"/>
      <c r="BER194" s="160"/>
      <c r="BES194" s="160"/>
      <c r="BET194" s="160"/>
      <c r="BEU194" s="160"/>
      <c r="BEV194" s="160"/>
      <c r="BEW194" s="160"/>
      <c r="BEX194" s="160"/>
      <c r="BEY194" s="160"/>
      <c r="BEZ194" s="160"/>
      <c r="BFA194" s="160"/>
      <c r="BFB194" s="160"/>
      <c r="BFC194" s="160"/>
      <c r="BFD194" s="160"/>
      <c r="BFE194" s="160"/>
      <c r="BFF194" s="160"/>
      <c r="BFG194" s="160"/>
      <c r="BFH194" s="160"/>
      <c r="BFI194" s="160"/>
      <c r="BFJ194" s="160"/>
      <c r="BFK194" s="160"/>
      <c r="BFL194" s="160"/>
      <c r="BFM194" s="160"/>
      <c r="BFN194" s="160"/>
      <c r="BFO194" s="160"/>
      <c r="BFP194" s="160"/>
      <c r="BFQ194" s="160"/>
      <c r="BFR194" s="160"/>
      <c r="BFS194" s="160"/>
      <c r="BFT194" s="160"/>
      <c r="BFU194" s="160"/>
      <c r="BFV194" s="160"/>
      <c r="BFW194" s="160"/>
      <c r="BFX194" s="160"/>
      <c r="BFY194" s="160"/>
      <c r="BFZ194" s="160"/>
      <c r="BGA194" s="160"/>
      <c r="BGB194" s="160"/>
      <c r="BGC194" s="160"/>
      <c r="BGD194" s="160"/>
      <c r="BGE194" s="160"/>
      <c r="BGF194" s="160"/>
      <c r="BGG194" s="160"/>
      <c r="BGH194" s="160"/>
      <c r="BGI194" s="160"/>
      <c r="BGJ194" s="160"/>
      <c r="BGK194" s="160"/>
      <c r="BGL194" s="160"/>
      <c r="BGM194" s="160"/>
      <c r="BGN194" s="160"/>
      <c r="BGO194" s="160"/>
      <c r="BGP194" s="160"/>
      <c r="BGQ194" s="160"/>
      <c r="BGR194" s="160"/>
      <c r="BGS194" s="160"/>
      <c r="BGT194" s="160"/>
      <c r="BGU194" s="160"/>
      <c r="BGV194" s="160"/>
      <c r="BGW194" s="160"/>
      <c r="BGX194" s="160"/>
      <c r="BGY194" s="160"/>
      <c r="BGZ194" s="160"/>
      <c r="BHA194" s="160"/>
      <c r="BHB194" s="160"/>
      <c r="BHC194" s="160"/>
      <c r="BHD194" s="160"/>
      <c r="BHE194" s="160"/>
      <c r="BHF194" s="160"/>
      <c r="BHG194" s="160"/>
      <c r="BHH194" s="160"/>
      <c r="BHI194" s="160"/>
      <c r="BHJ194" s="160"/>
      <c r="BHK194" s="160"/>
      <c r="BHL194" s="160"/>
      <c r="BHM194" s="160"/>
      <c r="BHN194" s="160"/>
      <c r="BHO194" s="160"/>
      <c r="BHP194" s="160"/>
      <c r="BHQ194" s="160"/>
      <c r="BHR194" s="160"/>
      <c r="BHS194" s="160"/>
      <c r="BHT194" s="160"/>
      <c r="BHU194" s="160"/>
      <c r="BHV194" s="160"/>
      <c r="BHW194" s="160"/>
      <c r="BHX194" s="160"/>
      <c r="BHY194" s="160"/>
      <c r="BHZ194" s="160"/>
      <c r="BIA194" s="160"/>
      <c r="BIB194" s="160"/>
      <c r="BIC194" s="160"/>
      <c r="BID194" s="160"/>
      <c r="BIE194" s="160"/>
      <c r="BIF194" s="160"/>
      <c r="BIG194" s="160"/>
      <c r="BIH194" s="160"/>
      <c r="BII194" s="160"/>
      <c r="BIJ194" s="160"/>
      <c r="BIK194" s="160"/>
      <c r="BIL194" s="160"/>
      <c r="BIM194" s="160"/>
      <c r="BIN194" s="160"/>
      <c r="BIO194" s="160"/>
      <c r="BIP194" s="160"/>
      <c r="BIQ194" s="160"/>
      <c r="BIR194" s="160"/>
      <c r="BIS194" s="160"/>
      <c r="BIT194" s="160"/>
      <c r="BIU194" s="160"/>
      <c r="BIV194" s="160"/>
      <c r="BIW194" s="160"/>
      <c r="BIX194" s="160"/>
      <c r="BIY194" s="160"/>
      <c r="BIZ194" s="160"/>
      <c r="BJA194" s="160"/>
      <c r="BJB194" s="160"/>
      <c r="BJC194" s="160"/>
      <c r="BJD194" s="160"/>
      <c r="BJE194" s="160"/>
      <c r="BJF194" s="160"/>
      <c r="BJG194" s="160"/>
      <c r="BJH194" s="160"/>
      <c r="BJI194" s="160"/>
      <c r="BJJ194" s="160"/>
      <c r="BJK194" s="160"/>
      <c r="BJL194" s="160"/>
      <c r="BJM194" s="160"/>
      <c r="BJN194" s="160"/>
      <c r="BJO194" s="160"/>
      <c r="BJP194" s="160"/>
      <c r="BJQ194" s="160"/>
      <c r="BJR194" s="160"/>
      <c r="BJS194" s="160"/>
      <c r="BJT194" s="160"/>
      <c r="BJU194" s="160"/>
      <c r="BJV194" s="160"/>
      <c r="BJW194" s="160"/>
      <c r="BJX194" s="160"/>
      <c r="BJY194" s="160"/>
      <c r="BJZ194" s="160"/>
      <c r="BKA194" s="160"/>
      <c r="BKB194" s="160"/>
      <c r="BKC194" s="160"/>
      <c r="BKD194" s="160"/>
      <c r="BKE194" s="160"/>
      <c r="BKF194" s="160"/>
      <c r="BKG194" s="160"/>
      <c r="BKH194" s="160"/>
      <c r="BKI194" s="160"/>
      <c r="BKJ194" s="160"/>
      <c r="BKK194" s="160"/>
      <c r="BKL194" s="160"/>
      <c r="BKM194" s="160"/>
      <c r="BKN194" s="160"/>
      <c r="BKO194" s="160"/>
      <c r="BKP194" s="160"/>
      <c r="BKQ194" s="160"/>
      <c r="BKR194" s="160"/>
      <c r="BKS194" s="160"/>
      <c r="BKT194" s="160"/>
      <c r="BKU194" s="160"/>
      <c r="BKV194" s="160"/>
      <c r="BKW194" s="160"/>
      <c r="BKX194" s="160"/>
      <c r="BKY194" s="160"/>
      <c r="BKZ194" s="160"/>
      <c r="BLA194" s="160"/>
      <c r="BLB194" s="160"/>
      <c r="BLC194" s="160"/>
      <c r="BLD194" s="160"/>
      <c r="BLE194" s="160"/>
      <c r="BLF194" s="160"/>
      <c r="BLG194" s="160"/>
      <c r="BLH194" s="160"/>
      <c r="BLI194" s="160"/>
      <c r="BLJ194" s="160"/>
      <c r="BLK194" s="160"/>
      <c r="BLL194" s="160"/>
      <c r="BLM194" s="160"/>
      <c r="BLN194" s="160"/>
      <c r="BLO194" s="160"/>
      <c r="BLP194" s="160"/>
      <c r="BLQ194" s="160"/>
      <c r="BLR194" s="160"/>
      <c r="BLS194" s="160"/>
      <c r="BLT194" s="160"/>
      <c r="BLU194" s="160"/>
      <c r="BLV194" s="160"/>
      <c r="BLW194" s="160"/>
      <c r="BLX194" s="160"/>
      <c r="BLY194" s="160"/>
      <c r="BLZ194" s="160"/>
      <c r="BMA194" s="160"/>
      <c r="BMB194" s="160"/>
      <c r="BMC194" s="160"/>
      <c r="BMD194" s="160"/>
      <c r="BME194" s="160"/>
      <c r="BMF194" s="160"/>
      <c r="BMG194" s="160"/>
      <c r="BMH194" s="160"/>
      <c r="BMI194" s="160"/>
      <c r="BMJ194" s="160"/>
      <c r="BMK194" s="160"/>
      <c r="BML194" s="160"/>
      <c r="BMM194" s="160"/>
      <c r="BMN194" s="160"/>
      <c r="BMO194" s="160"/>
      <c r="BMP194" s="160"/>
      <c r="BMQ194" s="160"/>
      <c r="BMR194" s="160"/>
      <c r="BMS194" s="160"/>
      <c r="BMT194" s="160"/>
      <c r="BMU194" s="160"/>
      <c r="BMV194" s="160"/>
      <c r="BMW194" s="160"/>
      <c r="BMX194" s="160"/>
      <c r="BMY194" s="160"/>
      <c r="BMZ194" s="160"/>
      <c r="BNA194" s="160"/>
      <c r="BNB194" s="160"/>
      <c r="BNC194" s="160"/>
      <c r="BND194" s="160"/>
      <c r="BNE194" s="160"/>
      <c r="BNF194" s="160"/>
      <c r="BNG194" s="160"/>
      <c r="BNH194" s="160"/>
      <c r="BNI194" s="160"/>
      <c r="BNJ194" s="160"/>
      <c r="BNK194" s="160"/>
      <c r="BNL194" s="160"/>
      <c r="BNM194" s="160"/>
      <c r="BNN194" s="160"/>
      <c r="BNO194" s="160"/>
      <c r="BNP194" s="160"/>
      <c r="BNQ194" s="160"/>
      <c r="BNR194" s="160"/>
      <c r="BNS194" s="160"/>
      <c r="BNT194" s="160"/>
      <c r="BNU194" s="160"/>
      <c r="BNV194" s="160"/>
      <c r="BNW194" s="160"/>
      <c r="BNX194" s="160"/>
      <c r="BNY194" s="160"/>
      <c r="BNZ194" s="160"/>
      <c r="BOA194" s="160"/>
      <c r="BOB194" s="160"/>
      <c r="BOC194" s="160"/>
      <c r="BOD194" s="160"/>
      <c r="BOE194" s="160"/>
      <c r="BOF194" s="160"/>
      <c r="BOG194" s="160"/>
      <c r="BOH194" s="160"/>
      <c r="BOI194" s="160"/>
      <c r="BOJ194" s="160"/>
      <c r="BOK194" s="160"/>
      <c r="BOL194" s="160"/>
      <c r="BOM194" s="160"/>
      <c r="BON194" s="160"/>
      <c r="BOO194" s="160"/>
      <c r="BOP194" s="160"/>
      <c r="BOQ194" s="160"/>
      <c r="BOR194" s="160"/>
      <c r="BOS194" s="160"/>
      <c r="BOT194" s="160"/>
      <c r="BOU194" s="160"/>
      <c r="BOV194" s="160"/>
      <c r="BOW194" s="160"/>
      <c r="BOX194" s="160"/>
      <c r="BOY194" s="160"/>
      <c r="BOZ194" s="160"/>
      <c r="BPA194" s="160"/>
      <c r="BPB194" s="160"/>
      <c r="BPC194" s="160"/>
      <c r="BPD194" s="160"/>
      <c r="BPE194" s="160"/>
      <c r="BPF194" s="160"/>
      <c r="BPG194" s="160"/>
      <c r="BPH194" s="160"/>
      <c r="BPI194" s="160"/>
      <c r="BPJ194" s="160"/>
      <c r="BPK194" s="160"/>
      <c r="BPL194" s="160"/>
      <c r="BPM194" s="160"/>
      <c r="BPN194" s="160"/>
      <c r="BPO194" s="160"/>
      <c r="BPP194" s="160"/>
      <c r="BPQ194" s="160"/>
      <c r="BPR194" s="160"/>
      <c r="BPS194" s="160"/>
      <c r="BPT194" s="160"/>
      <c r="BPU194" s="160"/>
      <c r="BPV194" s="160"/>
      <c r="BPW194" s="160"/>
      <c r="BPX194" s="160"/>
      <c r="BPY194" s="160"/>
      <c r="BPZ194" s="160"/>
      <c r="BQA194" s="160"/>
      <c r="BQB194" s="160"/>
      <c r="BQC194" s="160"/>
      <c r="BQD194" s="160"/>
      <c r="BQE194" s="160"/>
      <c r="BQF194" s="160"/>
      <c r="BQG194" s="160"/>
      <c r="BQH194" s="160"/>
      <c r="BQI194" s="160"/>
      <c r="BQJ194" s="160"/>
      <c r="BQK194" s="160"/>
      <c r="BQL194" s="160"/>
      <c r="BQM194" s="160"/>
      <c r="BQN194" s="160"/>
      <c r="BQO194" s="160"/>
      <c r="BQP194" s="160"/>
      <c r="BQQ194" s="160"/>
      <c r="BQR194" s="160"/>
      <c r="BQS194" s="160"/>
      <c r="BQT194" s="160"/>
      <c r="BQU194" s="160"/>
      <c r="BQV194" s="160"/>
      <c r="BQW194" s="160"/>
      <c r="BQX194" s="160"/>
      <c r="BQY194" s="160"/>
      <c r="BQZ194" s="160"/>
      <c r="BRA194" s="160"/>
      <c r="BRB194" s="160"/>
      <c r="BRC194" s="160"/>
      <c r="BRD194" s="160"/>
      <c r="BRE194" s="160"/>
      <c r="BRF194" s="160"/>
      <c r="BRG194" s="160"/>
      <c r="BRH194" s="160"/>
      <c r="BRI194" s="160"/>
      <c r="BRJ194" s="160"/>
      <c r="BRK194" s="160"/>
      <c r="BRL194" s="160"/>
      <c r="BRM194" s="160"/>
      <c r="BRN194" s="160"/>
      <c r="BRO194" s="160"/>
      <c r="BRP194" s="160"/>
      <c r="BRQ194" s="160"/>
      <c r="BRR194" s="160"/>
      <c r="BRS194" s="160"/>
      <c r="BRT194" s="160"/>
      <c r="BRU194" s="160"/>
      <c r="BRV194" s="160"/>
      <c r="BRW194" s="160"/>
      <c r="BRX194" s="160"/>
      <c r="BRY194" s="160"/>
      <c r="BRZ194" s="160"/>
      <c r="BSA194" s="160"/>
      <c r="BSB194" s="160"/>
      <c r="BSC194" s="160"/>
      <c r="BSD194" s="160"/>
      <c r="BSE194" s="160"/>
      <c r="BSF194" s="160"/>
      <c r="BSG194" s="160"/>
      <c r="BSH194" s="160"/>
      <c r="BSI194" s="160"/>
      <c r="BSJ194" s="160"/>
      <c r="BSK194" s="160"/>
      <c r="BSL194" s="160"/>
      <c r="BSM194" s="160"/>
      <c r="BSN194" s="160"/>
      <c r="BSO194" s="160"/>
      <c r="BSP194" s="160"/>
      <c r="BSQ194" s="160"/>
      <c r="BSR194" s="160"/>
      <c r="BSS194" s="160"/>
      <c r="BST194" s="160"/>
      <c r="BSU194" s="160"/>
      <c r="BSV194" s="160"/>
      <c r="BSW194" s="160"/>
      <c r="BSX194" s="160"/>
      <c r="BSY194" s="160"/>
      <c r="BSZ194" s="160"/>
      <c r="BTA194" s="160"/>
      <c r="BTB194" s="160"/>
      <c r="BTC194" s="160"/>
      <c r="BTD194" s="160"/>
      <c r="BTE194" s="160"/>
      <c r="BTF194" s="160"/>
      <c r="BTG194" s="160"/>
      <c r="BTH194" s="160"/>
      <c r="BTI194" s="160"/>
      <c r="BTJ194" s="160"/>
      <c r="BTK194" s="160"/>
      <c r="BTL194" s="160"/>
      <c r="BTM194" s="160"/>
      <c r="BTN194" s="160"/>
      <c r="BTO194" s="160"/>
      <c r="BTP194" s="160"/>
      <c r="BTQ194" s="160"/>
      <c r="BTR194" s="160"/>
      <c r="BTS194" s="160"/>
      <c r="BTT194" s="160"/>
      <c r="BTU194" s="160"/>
      <c r="BTV194" s="160"/>
      <c r="BTW194" s="160"/>
      <c r="BTX194" s="160"/>
      <c r="BTY194" s="160"/>
      <c r="BTZ194" s="160"/>
      <c r="BUA194" s="160"/>
      <c r="BUB194" s="160"/>
      <c r="BUC194" s="160"/>
      <c r="BUD194" s="160"/>
      <c r="BUE194" s="160"/>
      <c r="BUF194" s="160"/>
      <c r="BUG194" s="160"/>
      <c r="BUH194" s="160"/>
      <c r="BUI194" s="160"/>
      <c r="BUJ194" s="160"/>
      <c r="BUK194" s="160"/>
      <c r="BUL194" s="160"/>
      <c r="BUM194" s="160"/>
      <c r="BUN194" s="160"/>
      <c r="BUO194" s="160"/>
      <c r="BUP194" s="160"/>
      <c r="BUQ194" s="160"/>
      <c r="BUR194" s="160"/>
      <c r="BUS194" s="160"/>
      <c r="BUT194" s="160"/>
      <c r="BUU194" s="160"/>
      <c r="BUV194" s="160"/>
      <c r="BUW194" s="160"/>
      <c r="BUX194" s="160"/>
      <c r="BUY194" s="160"/>
      <c r="BUZ194" s="160"/>
      <c r="BVA194" s="160"/>
      <c r="BVB194" s="160"/>
      <c r="BVC194" s="160"/>
      <c r="BVD194" s="160"/>
      <c r="BVE194" s="160"/>
      <c r="BVF194" s="160"/>
      <c r="BVG194" s="160"/>
      <c r="BVH194" s="160"/>
      <c r="BVI194" s="160"/>
      <c r="BVJ194" s="160"/>
      <c r="BVK194" s="160"/>
      <c r="BVL194" s="160"/>
      <c r="BVM194" s="160"/>
      <c r="BVN194" s="160"/>
      <c r="BVO194" s="160"/>
      <c r="BVP194" s="160"/>
      <c r="BVQ194" s="160"/>
      <c r="BVR194" s="160"/>
      <c r="BVS194" s="160"/>
      <c r="BVT194" s="160"/>
      <c r="BVU194" s="160"/>
      <c r="BVV194" s="160"/>
      <c r="BVW194" s="160"/>
      <c r="BVX194" s="160"/>
      <c r="BVY194" s="160"/>
      <c r="BVZ194" s="160"/>
      <c r="BWA194" s="160"/>
      <c r="BWB194" s="160"/>
      <c r="BWC194" s="160"/>
      <c r="BWD194" s="160"/>
      <c r="BWE194" s="160"/>
      <c r="BWF194" s="160"/>
      <c r="BWG194" s="160"/>
      <c r="BWH194" s="160"/>
      <c r="BWI194" s="160"/>
      <c r="BWJ194" s="160"/>
      <c r="BWK194" s="160"/>
      <c r="BWL194" s="160"/>
      <c r="BWM194" s="160"/>
      <c r="BWN194" s="160"/>
      <c r="BWO194" s="160"/>
      <c r="BWP194" s="160"/>
      <c r="BWQ194" s="160"/>
      <c r="BWR194" s="160"/>
      <c r="BWS194" s="160"/>
      <c r="BWT194" s="160"/>
      <c r="BWU194" s="160"/>
      <c r="BWV194" s="160"/>
      <c r="BWW194" s="160"/>
      <c r="BWX194" s="160"/>
      <c r="BWY194" s="160"/>
      <c r="BWZ194" s="160"/>
      <c r="BXA194" s="160"/>
      <c r="BXB194" s="160"/>
      <c r="BXC194" s="160"/>
      <c r="BXD194" s="160"/>
      <c r="BXE194" s="160"/>
      <c r="BXF194" s="160"/>
      <c r="BXG194" s="160"/>
      <c r="BXH194" s="160"/>
      <c r="BXI194" s="160"/>
      <c r="BXJ194" s="160"/>
      <c r="BXK194" s="160"/>
      <c r="BXL194" s="160"/>
      <c r="BXM194" s="160"/>
      <c r="BXN194" s="160"/>
      <c r="BXO194" s="160"/>
      <c r="BXP194" s="160"/>
      <c r="BXQ194" s="160"/>
      <c r="BXR194" s="160"/>
      <c r="BXS194" s="160"/>
      <c r="BXT194" s="160"/>
      <c r="BXU194" s="160"/>
      <c r="BXV194" s="160"/>
      <c r="BXW194" s="160"/>
      <c r="BXX194" s="160"/>
      <c r="BXY194" s="160"/>
      <c r="BXZ194" s="160"/>
      <c r="BYA194" s="160"/>
      <c r="BYB194" s="160"/>
      <c r="BYC194" s="160"/>
      <c r="BYD194" s="160"/>
      <c r="BYE194" s="160"/>
      <c r="BYF194" s="160"/>
      <c r="BYG194" s="160"/>
      <c r="BYH194" s="160"/>
      <c r="BYI194" s="160"/>
      <c r="BYJ194" s="160"/>
      <c r="BYK194" s="160"/>
      <c r="BYL194" s="160"/>
      <c r="BYM194" s="160"/>
      <c r="BYN194" s="160"/>
      <c r="BYO194" s="160"/>
      <c r="BYP194" s="160"/>
      <c r="BYQ194" s="160"/>
      <c r="BYR194" s="160"/>
      <c r="BYS194" s="160"/>
      <c r="BYT194" s="160"/>
      <c r="BYU194" s="160"/>
      <c r="BYV194" s="160"/>
      <c r="BYW194" s="160"/>
      <c r="BYX194" s="160"/>
      <c r="BYY194" s="160"/>
      <c r="BYZ194" s="160"/>
      <c r="BZA194" s="160"/>
      <c r="BZB194" s="160"/>
      <c r="BZC194" s="160"/>
      <c r="BZD194" s="160"/>
      <c r="BZE194" s="160"/>
      <c r="BZF194" s="160"/>
      <c r="BZG194" s="160"/>
      <c r="BZH194" s="160"/>
      <c r="BZI194" s="160"/>
      <c r="BZJ194" s="160"/>
      <c r="BZK194" s="160"/>
      <c r="BZL194" s="160"/>
      <c r="BZM194" s="160"/>
      <c r="BZN194" s="160"/>
      <c r="BZO194" s="160"/>
      <c r="BZP194" s="160"/>
      <c r="BZQ194" s="160"/>
      <c r="BZR194" s="160"/>
      <c r="BZS194" s="160"/>
      <c r="BZT194" s="160"/>
      <c r="BZU194" s="160"/>
      <c r="BZV194" s="160"/>
      <c r="BZW194" s="160"/>
      <c r="BZX194" s="160"/>
      <c r="BZY194" s="160"/>
      <c r="BZZ194" s="160"/>
      <c r="CAA194" s="160"/>
      <c r="CAB194" s="160"/>
      <c r="CAC194" s="160"/>
      <c r="CAD194" s="160"/>
      <c r="CAE194" s="160"/>
      <c r="CAF194" s="160"/>
      <c r="CAG194" s="160"/>
      <c r="CAH194" s="160"/>
      <c r="CAI194" s="160"/>
      <c r="CAJ194" s="160"/>
      <c r="CAK194" s="160"/>
      <c r="CAL194" s="160"/>
      <c r="CAM194" s="160"/>
      <c r="CAN194" s="160"/>
      <c r="CAO194" s="160"/>
      <c r="CAP194" s="160"/>
      <c r="CAQ194" s="160"/>
      <c r="CAR194" s="160"/>
      <c r="CAS194" s="160"/>
      <c r="CAT194" s="160"/>
      <c r="CAU194" s="160"/>
      <c r="CAV194" s="160"/>
      <c r="CAW194" s="160"/>
      <c r="CAX194" s="160"/>
      <c r="CAY194" s="160"/>
      <c r="CAZ194" s="160"/>
      <c r="CBA194" s="160"/>
      <c r="CBB194" s="160"/>
      <c r="CBC194" s="160"/>
      <c r="CBD194" s="160"/>
      <c r="CBE194" s="160"/>
      <c r="CBF194" s="160"/>
      <c r="CBG194" s="160"/>
      <c r="CBH194" s="160"/>
      <c r="CBI194" s="160"/>
      <c r="CBJ194" s="160"/>
      <c r="CBK194" s="160"/>
      <c r="CBL194" s="160"/>
      <c r="CBM194" s="160"/>
      <c r="CBN194" s="160"/>
      <c r="CBO194" s="160"/>
      <c r="CBP194" s="160"/>
      <c r="CBQ194" s="160"/>
      <c r="CBR194" s="160"/>
      <c r="CBS194" s="160"/>
      <c r="CBT194" s="160"/>
      <c r="CBU194" s="160"/>
      <c r="CBV194" s="160"/>
      <c r="CBW194" s="160"/>
      <c r="CBX194" s="160"/>
      <c r="CBY194" s="160"/>
      <c r="CBZ194" s="160"/>
      <c r="CCA194" s="160"/>
      <c r="CCB194" s="160"/>
      <c r="CCC194" s="160"/>
      <c r="CCD194" s="160"/>
      <c r="CCE194" s="160"/>
      <c r="CCF194" s="160"/>
      <c r="CCG194" s="160"/>
      <c r="CCH194" s="160"/>
      <c r="CCI194" s="160"/>
      <c r="CCJ194" s="160"/>
      <c r="CCK194" s="160"/>
      <c r="CCL194" s="160"/>
      <c r="CCM194" s="160"/>
      <c r="CCN194" s="160"/>
      <c r="CCO194" s="160"/>
      <c r="CCP194" s="160"/>
      <c r="CCQ194" s="160"/>
      <c r="CCR194" s="160"/>
      <c r="CCS194" s="160"/>
      <c r="CCT194" s="160"/>
      <c r="CCU194" s="160"/>
      <c r="CCV194" s="160"/>
      <c r="CCW194" s="160"/>
      <c r="CCX194" s="160"/>
      <c r="CCY194" s="160"/>
      <c r="CCZ194" s="160"/>
      <c r="CDA194" s="160"/>
      <c r="CDB194" s="160"/>
      <c r="CDC194" s="160"/>
      <c r="CDD194" s="160"/>
      <c r="CDE194" s="160"/>
      <c r="CDF194" s="160"/>
      <c r="CDG194" s="160"/>
      <c r="CDH194" s="160"/>
      <c r="CDI194" s="160"/>
      <c r="CDJ194" s="160"/>
      <c r="CDK194" s="160"/>
      <c r="CDL194" s="160"/>
      <c r="CDM194" s="160"/>
      <c r="CDN194" s="160"/>
      <c r="CDO194" s="160"/>
      <c r="CDP194" s="160"/>
      <c r="CDQ194" s="160"/>
      <c r="CDR194" s="160"/>
      <c r="CDS194" s="160"/>
      <c r="CDT194" s="160"/>
      <c r="CDU194" s="160"/>
      <c r="CDV194" s="160"/>
      <c r="CDW194" s="160"/>
      <c r="CDX194" s="160"/>
      <c r="CDY194" s="160"/>
      <c r="CDZ194" s="160"/>
      <c r="CEA194" s="160"/>
      <c r="CEB194" s="160"/>
      <c r="CEC194" s="160"/>
      <c r="CED194" s="160"/>
      <c r="CEE194" s="160"/>
      <c r="CEF194" s="160"/>
      <c r="CEG194" s="160"/>
      <c r="CEH194" s="160"/>
      <c r="CEI194" s="160"/>
      <c r="CEJ194" s="160"/>
      <c r="CEK194" s="160"/>
      <c r="CEL194" s="160"/>
      <c r="CEM194" s="160"/>
      <c r="CEN194" s="160"/>
      <c r="CEO194" s="160"/>
      <c r="CEP194" s="160"/>
      <c r="CEQ194" s="160"/>
      <c r="CER194" s="160"/>
      <c r="CES194" s="160"/>
      <c r="CET194" s="160"/>
      <c r="CEU194" s="160"/>
      <c r="CEV194" s="160"/>
      <c r="CEW194" s="160"/>
      <c r="CEX194" s="160"/>
      <c r="CEY194" s="160"/>
      <c r="CEZ194" s="160"/>
      <c r="CFA194" s="160"/>
      <c r="CFB194" s="160"/>
      <c r="CFC194" s="160"/>
      <c r="CFD194" s="160"/>
      <c r="CFE194" s="160"/>
      <c r="CFF194" s="160"/>
      <c r="CFG194" s="160"/>
      <c r="CFH194" s="160"/>
      <c r="CFI194" s="160"/>
      <c r="CFJ194" s="160"/>
      <c r="CFK194" s="160"/>
      <c r="CFL194" s="160"/>
      <c r="CFM194" s="160"/>
      <c r="CFN194" s="160"/>
      <c r="CFO194" s="160"/>
      <c r="CFP194" s="160"/>
      <c r="CFQ194" s="160"/>
      <c r="CFR194" s="160"/>
      <c r="CFS194" s="160"/>
      <c r="CFT194" s="160"/>
      <c r="CFU194" s="160"/>
      <c r="CFV194" s="160"/>
      <c r="CFW194" s="160"/>
      <c r="CFX194" s="160"/>
      <c r="CFY194" s="160"/>
      <c r="CFZ194" s="160"/>
      <c r="CGA194" s="160"/>
      <c r="CGB194" s="160"/>
      <c r="CGC194" s="160"/>
      <c r="CGD194" s="160"/>
      <c r="CGE194" s="160"/>
      <c r="CGF194" s="160"/>
      <c r="CGG194" s="160"/>
      <c r="CGH194" s="160"/>
      <c r="CGI194" s="160"/>
      <c r="CGJ194" s="160"/>
      <c r="CGK194" s="160"/>
      <c r="CGL194" s="160"/>
      <c r="CGM194" s="160"/>
      <c r="CGN194" s="160"/>
      <c r="CGO194" s="160"/>
      <c r="CGP194" s="160"/>
      <c r="CGQ194" s="160"/>
      <c r="CGR194" s="160"/>
      <c r="CGS194" s="160"/>
      <c r="CGT194" s="160"/>
      <c r="CGU194" s="160"/>
      <c r="CGV194" s="160"/>
      <c r="CGW194" s="160"/>
      <c r="CGX194" s="160"/>
      <c r="CGY194" s="160"/>
      <c r="CGZ194" s="160"/>
      <c r="CHA194" s="160"/>
      <c r="CHB194" s="160"/>
      <c r="CHC194" s="160"/>
      <c r="CHD194" s="160"/>
      <c r="CHE194" s="160"/>
      <c r="CHF194" s="160"/>
      <c r="CHG194" s="160"/>
      <c r="CHH194" s="160"/>
      <c r="CHI194" s="160"/>
      <c r="CHJ194" s="160"/>
      <c r="CHK194" s="160"/>
      <c r="CHL194" s="160"/>
      <c r="CHM194" s="160"/>
      <c r="CHN194" s="160"/>
      <c r="CHO194" s="160"/>
      <c r="CHP194" s="160"/>
      <c r="CHQ194" s="160"/>
      <c r="CHR194" s="160"/>
      <c r="CHS194" s="160"/>
      <c r="CHT194" s="160"/>
      <c r="CHU194" s="160"/>
      <c r="CHV194" s="160"/>
      <c r="CHW194" s="160"/>
      <c r="CHX194" s="160"/>
      <c r="CHY194" s="160"/>
      <c r="CHZ194" s="160"/>
      <c r="CIA194" s="160"/>
      <c r="CIB194" s="160"/>
      <c r="CIC194" s="160"/>
      <c r="CID194" s="160"/>
      <c r="CIE194" s="160"/>
      <c r="CIF194" s="160"/>
      <c r="CIG194" s="160"/>
      <c r="CIH194" s="160"/>
      <c r="CII194" s="160"/>
      <c r="CIJ194" s="160"/>
      <c r="CIK194" s="160"/>
      <c r="CIL194" s="160"/>
      <c r="CIM194" s="160"/>
      <c r="CIN194" s="160"/>
      <c r="CIO194" s="160"/>
      <c r="CIP194" s="160"/>
      <c r="CIQ194" s="160"/>
      <c r="CIR194" s="160"/>
      <c r="CIS194" s="160"/>
      <c r="CIT194" s="160"/>
      <c r="CIU194" s="160"/>
      <c r="CIV194" s="160"/>
      <c r="CIW194" s="160"/>
      <c r="CIX194" s="160"/>
      <c r="CIY194" s="160"/>
      <c r="CIZ194" s="160"/>
      <c r="CJA194" s="160"/>
      <c r="CJB194" s="160"/>
      <c r="CJC194" s="160"/>
      <c r="CJD194" s="160"/>
      <c r="CJE194" s="160"/>
      <c r="CJF194" s="160"/>
      <c r="CJG194" s="160"/>
      <c r="CJH194" s="160"/>
      <c r="CJI194" s="160"/>
      <c r="CJJ194" s="160"/>
      <c r="CJK194" s="160"/>
      <c r="CJL194" s="160"/>
      <c r="CJM194" s="160"/>
      <c r="CJN194" s="160"/>
      <c r="CJO194" s="160"/>
      <c r="CJP194" s="160"/>
      <c r="CJQ194" s="160"/>
      <c r="CJR194" s="160"/>
      <c r="CJS194" s="160"/>
      <c r="CJT194" s="160"/>
      <c r="CJU194" s="160"/>
      <c r="CJV194" s="160"/>
      <c r="CJW194" s="160"/>
      <c r="CJX194" s="160"/>
      <c r="CJY194" s="160"/>
      <c r="CJZ194" s="160"/>
      <c r="CKA194" s="160"/>
      <c r="CKB194" s="160"/>
      <c r="CKC194" s="160"/>
      <c r="CKD194" s="160"/>
      <c r="CKE194" s="160"/>
      <c r="CKF194" s="160"/>
      <c r="CKG194" s="160"/>
      <c r="CKH194" s="160"/>
      <c r="CKI194" s="160"/>
      <c r="CKJ194" s="160"/>
      <c r="CKK194" s="160"/>
      <c r="CKL194" s="160"/>
      <c r="CKM194" s="160"/>
      <c r="CKN194" s="160"/>
      <c r="CKO194" s="160"/>
      <c r="CKP194" s="160"/>
      <c r="CKQ194" s="160"/>
      <c r="CKR194" s="160"/>
      <c r="CKS194" s="160"/>
      <c r="CKT194" s="160"/>
      <c r="CKU194" s="160"/>
      <c r="CKV194" s="160"/>
      <c r="CKW194" s="160"/>
      <c r="CKX194" s="160"/>
      <c r="CKY194" s="160"/>
      <c r="CKZ194" s="160"/>
      <c r="CLA194" s="160"/>
      <c r="CLB194" s="160"/>
      <c r="CLC194" s="160"/>
      <c r="CLD194" s="160"/>
      <c r="CLE194" s="160"/>
      <c r="CLF194" s="160"/>
      <c r="CLG194" s="160"/>
      <c r="CLH194" s="160"/>
      <c r="CLI194" s="160"/>
      <c r="CLJ194" s="160"/>
      <c r="CLK194" s="160"/>
      <c r="CLL194" s="160"/>
      <c r="CLM194" s="160"/>
      <c r="CLN194" s="160"/>
      <c r="CLO194" s="160"/>
      <c r="CLP194" s="160"/>
      <c r="CLQ194" s="160"/>
      <c r="CLR194" s="160"/>
      <c r="CLS194" s="160"/>
      <c r="CLT194" s="160"/>
      <c r="CLU194" s="160"/>
      <c r="CLV194" s="160"/>
      <c r="CLW194" s="160"/>
      <c r="CLX194" s="160"/>
      <c r="CLY194" s="160"/>
      <c r="CLZ194" s="160"/>
      <c r="CMA194" s="160"/>
      <c r="CMB194" s="160"/>
      <c r="CMC194" s="160"/>
      <c r="CMD194" s="160"/>
      <c r="CME194" s="160"/>
      <c r="CMF194" s="160"/>
      <c r="CMG194" s="160"/>
      <c r="CMH194" s="160"/>
      <c r="CMI194" s="160"/>
      <c r="CMJ194" s="160"/>
      <c r="CMK194" s="160"/>
      <c r="CML194" s="160"/>
      <c r="CMM194" s="160"/>
      <c r="CMN194" s="160"/>
      <c r="CMO194" s="160"/>
      <c r="CMP194" s="160"/>
      <c r="CMQ194" s="160"/>
      <c r="CMR194" s="160"/>
      <c r="CMS194" s="160"/>
      <c r="CMT194" s="160"/>
      <c r="CMU194" s="160"/>
      <c r="CMV194" s="160"/>
      <c r="CMW194" s="160"/>
      <c r="CMX194" s="160"/>
      <c r="CMY194" s="160"/>
      <c r="CMZ194" s="160"/>
      <c r="CNA194" s="160"/>
      <c r="CNB194" s="160"/>
      <c r="CNC194" s="160"/>
      <c r="CND194" s="160"/>
      <c r="CNE194" s="160"/>
      <c r="CNF194" s="160"/>
      <c r="CNG194" s="160"/>
      <c r="CNH194" s="160"/>
      <c r="CNI194" s="160"/>
      <c r="CNJ194" s="160"/>
      <c r="CNK194" s="160"/>
      <c r="CNL194" s="160"/>
      <c r="CNM194" s="160"/>
      <c r="CNN194" s="160"/>
      <c r="CNO194" s="160"/>
      <c r="CNP194" s="160"/>
      <c r="CNQ194" s="160"/>
      <c r="CNR194" s="160"/>
      <c r="CNS194" s="160"/>
      <c r="CNT194" s="160"/>
      <c r="CNU194" s="160"/>
      <c r="CNV194" s="160"/>
      <c r="CNW194" s="160"/>
      <c r="CNX194" s="160"/>
      <c r="CNY194" s="160"/>
      <c r="CNZ194" s="160"/>
      <c r="COA194" s="160"/>
      <c r="COB194" s="160"/>
      <c r="COC194" s="160"/>
      <c r="COD194" s="160"/>
      <c r="COE194" s="160"/>
      <c r="COF194" s="160"/>
      <c r="COG194" s="160"/>
      <c r="COH194" s="160"/>
      <c r="COI194" s="160"/>
      <c r="COJ194" s="160"/>
      <c r="COK194" s="160"/>
      <c r="COL194" s="160"/>
      <c r="COM194" s="160"/>
      <c r="CON194" s="160"/>
      <c r="COO194" s="160"/>
      <c r="COP194" s="160"/>
      <c r="COQ194" s="160"/>
      <c r="COR194" s="160"/>
      <c r="COS194" s="160"/>
      <c r="COT194" s="160"/>
      <c r="COU194" s="160"/>
      <c r="COV194" s="160"/>
      <c r="COW194" s="160"/>
      <c r="COX194" s="160"/>
      <c r="COY194" s="160"/>
      <c r="COZ194" s="160"/>
      <c r="CPA194" s="160"/>
      <c r="CPB194" s="160"/>
      <c r="CPC194" s="160"/>
      <c r="CPD194" s="160"/>
      <c r="CPE194" s="160"/>
      <c r="CPF194" s="160"/>
      <c r="CPG194" s="160"/>
      <c r="CPH194" s="160"/>
      <c r="CPI194" s="160"/>
      <c r="CPJ194" s="160"/>
      <c r="CPK194" s="160"/>
      <c r="CPL194" s="160"/>
      <c r="CPM194" s="160"/>
      <c r="CPN194" s="160"/>
      <c r="CPO194" s="160"/>
      <c r="CPP194" s="160"/>
      <c r="CPQ194" s="160"/>
      <c r="CPR194" s="160"/>
      <c r="CPS194" s="160"/>
      <c r="CPT194" s="160"/>
      <c r="CPU194" s="160"/>
      <c r="CPV194" s="160"/>
      <c r="CPW194" s="160"/>
      <c r="CPX194" s="160"/>
      <c r="CPY194" s="160"/>
      <c r="CPZ194" s="160"/>
      <c r="CQA194" s="160"/>
      <c r="CQB194" s="160"/>
      <c r="CQC194" s="160"/>
      <c r="CQD194" s="160"/>
      <c r="CQE194" s="160"/>
      <c r="CQF194" s="160"/>
      <c r="CQG194" s="160"/>
      <c r="CQH194" s="160"/>
      <c r="CQI194" s="160"/>
      <c r="CQJ194" s="160"/>
      <c r="CQK194" s="160"/>
      <c r="CQL194" s="160"/>
      <c r="CQM194" s="160"/>
      <c r="CQN194" s="160"/>
      <c r="CQO194" s="160"/>
      <c r="CQP194" s="160"/>
      <c r="CQQ194" s="160"/>
      <c r="CQR194" s="160"/>
      <c r="CQS194" s="160"/>
      <c r="CQT194" s="160"/>
      <c r="CQU194" s="160"/>
      <c r="CQV194" s="160"/>
      <c r="CQW194" s="160"/>
      <c r="CQX194" s="160"/>
      <c r="CQY194" s="160"/>
      <c r="CQZ194" s="160"/>
      <c r="CRA194" s="160"/>
      <c r="CRB194" s="160"/>
      <c r="CRC194" s="160"/>
      <c r="CRD194" s="160"/>
      <c r="CRE194" s="160"/>
      <c r="CRF194" s="160"/>
      <c r="CRG194" s="160"/>
      <c r="CRH194" s="160"/>
      <c r="CRI194" s="160"/>
      <c r="CRJ194" s="160"/>
      <c r="CRK194" s="160"/>
      <c r="CRL194" s="160"/>
      <c r="CRM194" s="160"/>
      <c r="CRN194" s="160"/>
      <c r="CRO194" s="160"/>
      <c r="CRP194" s="160"/>
      <c r="CRQ194" s="160"/>
      <c r="CRR194" s="160"/>
      <c r="CRS194" s="160"/>
      <c r="CRT194" s="160"/>
      <c r="CRU194" s="160"/>
      <c r="CRV194" s="160"/>
      <c r="CRW194" s="160"/>
      <c r="CRX194" s="160"/>
      <c r="CRY194" s="160"/>
      <c r="CRZ194" s="160"/>
      <c r="CSA194" s="160"/>
      <c r="CSB194" s="160"/>
      <c r="CSC194" s="160"/>
      <c r="CSD194" s="160"/>
      <c r="CSE194" s="160"/>
      <c r="CSF194" s="160"/>
      <c r="CSG194" s="160"/>
      <c r="CSH194" s="160"/>
      <c r="CSI194" s="160"/>
      <c r="CSJ194" s="160"/>
      <c r="CSK194" s="160"/>
      <c r="CSL194" s="160"/>
      <c r="CSM194" s="160"/>
      <c r="CSN194" s="160"/>
      <c r="CSO194" s="160"/>
      <c r="CSP194" s="160"/>
      <c r="CSQ194" s="160"/>
      <c r="CSR194" s="160"/>
      <c r="CSS194" s="160"/>
      <c r="CST194" s="160"/>
      <c r="CSU194" s="160"/>
      <c r="CSV194" s="160"/>
      <c r="CSW194" s="160"/>
      <c r="CSX194" s="160"/>
      <c r="CSY194" s="160"/>
      <c r="CSZ194" s="160"/>
      <c r="CTA194" s="160"/>
      <c r="CTB194" s="160"/>
      <c r="CTC194" s="160"/>
      <c r="CTD194" s="160"/>
      <c r="CTE194" s="160"/>
      <c r="CTF194" s="160"/>
      <c r="CTG194" s="160"/>
      <c r="CTH194" s="160"/>
      <c r="CTI194" s="160"/>
      <c r="CTJ194" s="160"/>
      <c r="CTK194" s="160"/>
      <c r="CTL194" s="160"/>
      <c r="CTM194" s="160"/>
      <c r="CTN194" s="160"/>
      <c r="CTO194" s="160"/>
      <c r="CTP194" s="160"/>
      <c r="CTQ194" s="160"/>
      <c r="CTR194" s="160"/>
      <c r="CTS194" s="160"/>
      <c r="CTT194" s="160"/>
      <c r="CTU194" s="160"/>
      <c r="CTV194" s="160"/>
      <c r="CTW194" s="160"/>
      <c r="CTX194" s="160"/>
      <c r="CTY194" s="160"/>
      <c r="CTZ194" s="160"/>
      <c r="CUA194" s="160"/>
      <c r="CUB194" s="160"/>
      <c r="CUC194" s="160"/>
      <c r="CUD194" s="160"/>
      <c r="CUE194" s="160"/>
      <c r="CUF194" s="160"/>
      <c r="CUG194" s="160"/>
      <c r="CUH194" s="160"/>
      <c r="CUI194" s="160"/>
      <c r="CUJ194" s="160"/>
      <c r="CUK194" s="160"/>
      <c r="CUL194" s="160"/>
      <c r="CUM194" s="160"/>
      <c r="CUN194" s="160"/>
      <c r="CUO194" s="160"/>
      <c r="CUP194" s="160"/>
      <c r="CUQ194" s="160"/>
      <c r="CUR194" s="160"/>
      <c r="CUS194" s="160"/>
      <c r="CUT194" s="160"/>
      <c r="CUU194" s="160"/>
      <c r="CUV194" s="160"/>
      <c r="CUW194" s="160"/>
      <c r="CUX194" s="160"/>
      <c r="CUY194" s="160"/>
      <c r="CUZ194" s="160"/>
      <c r="CVA194" s="160"/>
      <c r="CVB194" s="160"/>
      <c r="CVC194" s="160"/>
      <c r="CVD194" s="160"/>
      <c r="CVE194" s="160"/>
      <c r="CVF194" s="160"/>
      <c r="CVG194" s="160"/>
      <c r="CVH194" s="160"/>
      <c r="CVI194" s="160"/>
      <c r="CVJ194" s="160"/>
      <c r="CVK194" s="160"/>
      <c r="CVL194" s="160"/>
      <c r="CVM194" s="160"/>
      <c r="CVN194" s="160"/>
      <c r="CVO194" s="160"/>
      <c r="CVP194" s="160"/>
      <c r="CVQ194" s="160"/>
      <c r="CVR194" s="160"/>
      <c r="CVS194" s="160"/>
      <c r="CVT194" s="160"/>
      <c r="CVU194" s="160"/>
      <c r="CVV194" s="160"/>
      <c r="CVW194" s="160"/>
      <c r="CVX194" s="160"/>
      <c r="CVY194" s="160"/>
      <c r="CVZ194" s="160"/>
      <c r="CWA194" s="160"/>
      <c r="CWB194" s="160"/>
      <c r="CWC194" s="160"/>
      <c r="CWD194" s="160"/>
      <c r="CWE194" s="160"/>
      <c r="CWF194" s="160"/>
      <c r="CWG194" s="160"/>
      <c r="CWH194" s="160"/>
      <c r="CWI194" s="160"/>
      <c r="CWJ194" s="160"/>
      <c r="CWK194" s="160"/>
      <c r="CWL194" s="160"/>
      <c r="CWM194" s="160"/>
      <c r="CWN194" s="160"/>
      <c r="CWO194" s="160"/>
      <c r="CWP194" s="160"/>
      <c r="CWQ194" s="160"/>
      <c r="CWR194" s="160"/>
      <c r="CWS194" s="160"/>
      <c r="CWT194" s="160"/>
      <c r="CWU194" s="160"/>
      <c r="CWV194" s="160"/>
      <c r="CWW194" s="160"/>
      <c r="CWX194" s="160"/>
      <c r="CWY194" s="160"/>
      <c r="CWZ194" s="160"/>
      <c r="CXA194" s="160"/>
      <c r="CXB194" s="160"/>
      <c r="CXC194" s="160"/>
      <c r="CXD194" s="160"/>
      <c r="CXE194" s="160"/>
      <c r="CXF194" s="160"/>
      <c r="CXG194" s="160"/>
      <c r="CXH194" s="160"/>
      <c r="CXI194" s="160"/>
      <c r="CXJ194" s="160"/>
      <c r="CXK194" s="160"/>
      <c r="CXL194" s="160"/>
      <c r="CXM194" s="160"/>
      <c r="CXN194" s="160"/>
      <c r="CXO194" s="160"/>
      <c r="CXP194" s="160"/>
      <c r="CXQ194" s="160"/>
      <c r="CXR194" s="160"/>
      <c r="CXS194" s="160"/>
      <c r="CXT194" s="160"/>
      <c r="CXU194" s="160"/>
      <c r="CXV194" s="160"/>
      <c r="CXW194" s="160"/>
      <c r="CXX194" s="160"/>
      <c r="CXY194" s="160"/>
      <c r="CXZ194" s="160"/>
      <c r="CYA194" s="160"/>
      <c r="CYB194" s="160"/>
      <c r="CYC194" s="160"/>
      <c r="CYD194" s="160"/>
      <c r="CYE194" s="160"/>
      <c r="CYF194" s="160"/>
      <c r="CYG194" s="160"/>
      <c r="CYH194" s="160"/>
      <c r="CYI194" s="160"/>
      <c r="CYJ194" s="160"/>
      <c r="CYK194" s="160"/>
      <c r="CYL194" s="160"/>
      <c r="CYM194" s="160"/>
      <c r="CYN194" s="160"/>
      <c r="CYO194" s="160"/>
      <c r="CYP194" s="160"/>
      <c r="CYQ194" s="160"/>
      <c r="CYR194" s="160"/>
      <c r="CYS194" s="160"/>
      <c r="CYT194" s="160"/>
      <c r="CYU194" s="160"/>
      <c r="CYV194" s="160"/>
      <c r="CYW194" s="160"/>
      <c r="CYX194" s="160"/>
      <c r="CYY194" s="160"/>
      <c r="CYZ194" s="160"/>
      <c r="CZA194" s="160"/>
      <c r="CZB194" s="160"/>
      <c r="CZC194" s="160"/>
      <c r="CZD194" s="160"/>
      <c r="CZE194" s="160"/>
      <c r="CZF194" s="160"/>
      <c r="CZG194" s="160"/>
      <c r="CZH194" s="160"/>
      <c r="CZI194" s="160"/>
      <c r="CZJ194" s="160"/>
      <c r="CZK194" s="160"/>
      <c r="CZL194" s="160"/>
      <c r="CZM194" s="160"/>
      <c r="CZN194" s="160"/>
      <c r="CZO194" s="160"/>
      <c r="CZP194" s="160"/>
      <c r="CZQ194" s="160"/>
      <c r="CZR194" s="160"/>
      <c r="CZS194" s="160"/>
      <c r="CZT194" s="160"/>
      <c r="CZU194" s="160"/>
      <c r="CZV194" s="160"/>
      <c r="CZW194" s="160"/>
      <c r="CZX194" s="160"/>
      <c r="CZY194" s="160"/>
      <c r="CZZ194" s="160"/>
      <c r="DAA194" s="160"/>
      <c r="DAB194" s="160"/>
      <c r="DAC194" s="160"/>
      <c r="DAD194" s="160"/>
      <c r="DAE194" s="160"/>
      <c r="DAF194" s="160"/>
      <c r="DAG194" s="160"/>
      <c r="DAH194" s="160"/>
      <c r="DAI194" s="160"/>
      <c r="DAJ194" s="160"/>
      <c r="DAK194" s="160"/>
      <c r="DAL194" s="160"/>
      <c r="DAM194" s="160"/>
      <c r="DAN194" s="160"/>
      <c r="DAO194" s="160"/>
      <c r="DAP194" s="160"/>
      <c r="DAQ194" s="160"/>
      <c r="DAR194" s="160"/>
      <c r="DAS194" s="160"/>
      <c r="DAT194" s="160"/>
      <c r="DAU194" s="160"/>
      <c r="DAV194" s="160"/>
      <c r="DAW194" s="160"/>
      <c r="DAX194" s="160"/>
      <c r="DAY194" s="160"/>
      <c r="DAZ194" s="160"/>
      <c r="DBA194" s="160"/>
      <c r="DBB194" s="160"/>
      <c r="DBC194" s="160"/>
      <c r="DBD194" s="160"/>
      <c r="DBE194" s="160"/>
      <c r="DBF194" s="160"/>
      <c r="DBG194" s="160"/>
      <c r="DBH194" s="160"/>
      <c r="DBI194" s="160"/>
      <c r="DBJ194" s="160"/>
      <c r="DBK194" s="160"/>
      <c r="DBL194" s="160"/>
      <c r="DBM194" s="160"/>
      <c r="DBN194" s="160"/>
      <c r="DBO194" s="160"/>
      <c r="DBP194" s="160"/>
      <c r="DBQ194" s="160"/>
      <c r="DBR194" s="160"/>
      <c r="DBS194" s="160"/>
      <c r="DBT194" s="160"/>
      <c r="DBU194" s="160"/>
      <c r="DBV194" s="160"/>
      <c r="DBW194" s="160"/>
      <c r="DBX194" s="160"/>
      <c r="DBY194" s="160"/>
      <c r="DBZ194" s="160"/>
      <c r="DCA194" s="160"/>
      <c r="DCB194" s="160"/>
      <c r="DCC194" s="160"/>
      <c r="DCD194" s="160"/>
      <c r="DCE194" s="160"/>
      <c r="DCF194" s="160"/>
      <c r="DCG194" s="160"/>
      <c r="DCH194" s="160"/>
      <c r="DCI194" s="160"/>
      <c r="DCJ194" s="160"/>
      <c r="DCK194" s="160"/>
      <c r="DCL194" s="160"/>
      <c r="DCM194" s="160"/>
      <c r="DCN194" s="160"/>
      <c r="DCO194" s="160"/>
      <c r="DCP194" s="160"/>
      <c r="DCQ194" s="160"/>
      <c r="DCR194" s="160"/>
      <c r="DCS194" s="160"/>
      <c r="DCT194" s="160"/>
      <c r="DCU194" s="160"/>
      <c r="DCV194" s="160"/>
      <c r="DCW194" s="160"/>
      <c r="DCX194" s="160"/>
      <c r="DCY194" s="160"/>
      <c r="DCZ194" s="160"/>
      <c r="DDA194" s="160"/>
      <c r="DDB194" s="160"/>
      <c r="DDC194" s="160"/>
      <c r="DDD194" s="160"/>
      <c r="DDE194" s="160"/>
      <c r="DDF194" s="160"/>
      <c r="DDG194" s="160"/>
      <c r="DDH194" s="160"/>
      <c r="DDI194" s="160"/>
      <c r="DDJ194" s="160"/>
      <c r="DDK194" s="160"/>
      <c r="DDL194" s="160"/>
      <c r="DDM194" s="160"/>
      <c r="DDN194" s="160"/>
      <c r="DDO194" s="160"/>
      <c r="DDP194" s="160"/>
      <c r="DDQ194" s="160"/>
      <c r="DDR194" s="160"/>
      <c r="DDS194" s="160"/>
      <c r="DDT194" s="160"/>
      <c r="DDU194" s="160"/>
      <c r="DDV194" s="160"/>
      <c r="DDW194" s="160"/>
      <c r="DDX194" s="160"/>
      <c r="DDY194" s="160"/>
      <c r="DDZ194" s="160"/>
      <c r="DEA194" s="160"/>
      <c r="DEB194" s="160"/>
      <c r="DEC194" s="160"/>
      <c r="DED194" s="160"/>
      <c r="DEE194" s="160"/>
      <c r="DEF194" s="160"/>
      <c r="DEG194" s="160"/>
      <c r="DEH194" s="160"/>
      <c r="DEI194" s="160"/>
      <c r="DEJ194" s="160"/>
      <c r="DEK194" s="160"/>
      <c r="DEL194" s="160"/>
      <c r="DEM194" s="160"/>
      <c r="DEN194" s="160"/>
      <c r="DEO194" s="160"/>
      <c r="DEP194" s="160"/>
      <c r="DEQ194" s="160"/>
      <c r="DER194" s="160"/>
      <c r="DES194" s="160"/>
      <c r="DET194" s="160"/>
      <c r="DEU194" s="160"/>
      <c r="DEV194" s="160"/>
      <c r="DEW194" s="160"/>
      <c r="DEX194" s="160"/>
      <c r="DEY194" s="160"/>
      <c r="DEZ194" s="160"/>
      <c r="DFA194" s="160"/>
      <c r="DFB194" s="160"/>
      <c r="DFC194" s="160"/>
      <c r="DFD194" s="160"/>
      <c r="DFE194" s="160"/>
      <c r="DFF194" s="160"/>
      <c r="DFG194" s="160"/>
      <c r="DFH194" s="160"/>
      <c r="DFI194" s="160"/>
      <c r="DFJ194" s="160"/>
      <c r="DFK194" s="160"/>
      <c r="DFL194" s="160"/>
      <c r="DFM194" s="160"/>
      <c r="DFN194" s="160"/>
      <c r="DFO194" s="160"/>
      <c r="DFP194" s="160"/>
      <c r="DFQ194" s="160"/>
      <c r="DFR194" s="160"/>
      <c r="DFS194" s="160"/>
      <c r="DFT194" s="160"/>
      <c r="DFU194" s="160"/>
      <c r="DFV194" s="160"/>
      <c r="DFW194" s="160"/>
      <c r="DFX194" s="160"/>
      <c r="DFY194" s="160"/>
      <c r="DFZ194" s="160"/>
      <c r="DGA194" s="160"/>
      <c r="DGB194" s="160"/>
      <c r="DGC194" s="160"/>
      <c r="DGD194" s="160"/>
      <c r="DGE194" s="160"/>
      <c r="DGF194" s="160"/>
      <c r="DGG194" s="160"/>
      <c r="DGH194" s="160"/>
      <c r="DGI194" s="160"/>
      <c r="DGJ194" s="160"/>
      <c r="DGK194" s="160"/>
      <c r="DGL194" s="160"/>
      <c r="DGM194" s="160"/>
      <c r="DGN194" s="160"/>
      <c r="DGO194" s="160"/>
      <c r="DGP194" s="160"/>
      <c r="DGQ194" s="160"/>
      <c r="DGR194" s="160"/>
      <c r="DGS194" s="160"/>
      <c r="DGT194" s="160"/>
      <c r="DGU194" s="160"/>
      <c r="DGV194" s="160"/>
      <c r="DGW194" s="160"/>
      <c r="DGX194" s="160"/>
      <c r="DGY194" s="160"/>
      <c r="DGZ194" s="160"/>
      <c r="DHA194" s="160"/>
      <c r="DHB194" s="160"/>
      <c r="DHC194" s="160"/>
      <c r="DHD194" s="160"/>
      <c r="DHE194" s="160"/>
      <c r="DHF194" s="160"/>
      <c r="DHG194" s="160"/>
      <c r="DHH194" s="160"/>
      <c r="DHI194" s="160"/>
      <c r="DHJ194" s="160"/>
      <c r="DHK194" s="160"/>
      <c r="DHL194" s="160"/>
      <c r="DHM194" s="160"/>
      <c r="DHN194" s="160"/>
      <c r="DHO194" s="160"/>
      <c r="DHP194" s="160"/>
      <c r="DHQ194" s="160"/>
      <c r="DHR194" s="160"/>
      <c r="DHS194" s="160"/>
      <c r="DHT194" s="160"/>
      <c r="DHU194" s="160"/>
      <c r="DHV194" s="160"/>
      <c r="DHW194" s="160"/>
      <c r="DHX194" s="160"/>
      <c r="DHY194" s="160"/>
      <c r="DHZ194" s="160"/>
      <c r="DIA194" s="160"/>
      <c r="DIB194" s="160"/>
      <c r="DIC194" s="160"/>
      <c r="DID194" s="160"/>
      <c r="DIE194" s="160"/>
      <c r="DIF194" s="160"/>
      <c r="DIG194" s="160"/>
      <c r="DIH194" s="160"/>
      <c r="DII194" s="160"/>
      <c r="DIJ194" s="160"/>
      <c r="DIK194" s="160"/>
      <c r="DIL194" s="160"/>
      <c r="DIM194" s="160"/>
      <c r="DIN194" s="160"/>
      <c r="DIO194" s="160"/>
      <c r="DIP194" s="160"/>
      <c r="DIQ194" s="160"/>
      <c r="DIR194" s="160"/>
      <c r="DIS194" s="160"/>
      <c r="DIT194" s="160"/>
      <c r="DIU194" s="160"/>
      <c r="DIV194" s="160"/>
      <c r="DIW194" s="160"/>
      <c r="DIX194" s="160"/>
      <c r="DIY194" s="160"/>
      <c r="DIZ194" s="160"/>
      <c r="DJA194" s="160"/>
      <c r="DJB194" s="160"/>
      <c r="DJC194" s="160"/>
      <c r="DJD194" s="160"/>
      <c r="DJE194" s="160"/>
      <c r="DJF194" s="160"/>
      <c r="DJG194" s="160"/>
      <c r="DJH194" s="160"/>
      <c r="DJI194" s="160"/>
      <c r="DJJ194" s="160"/>
      <c r="DJK194" s="160"/>
      <c r="DJL194" s="160"/>
      <c r="DJM194" s="160"/>
      <c r="DJN194" s="160"/>
      <c r="DJO194" s="160"/>
      <c r="DJP194" s="160"/>
      <c r="DJQ194" s="160"/>
      <c r="DJR194" s="160"/>
      <c r="DJS194" s="160"/>
      <c r="DJT194" s="160"/>
      <c r="DJU194" s="160"/>
      <c r="DJV194" s="160"/>
      <c r="DJW194" s="160"/>
      <c r="DJX194" s="160"/>
      <c r="DJY194" s="160"/>
      <c r="DJZ194" s="160"/>
      <c r="DKA194" s="160"/>
      <c r="DKB194" s="160"/>
      <c r="DKC194" s="160"/>
      <c r="DKD194" s="160"/>
      <c r="DKE194" s="160"/>
      <c r="DKF194" s="160"/>
      <c r="DKG194" s="160"/>
      <c r="DKH194" s="160"/>
      <c r="DKI194" s="160"/>
      <c r="DKJ194" s="160"/>
      <c r="DKK194" s="160"/>
      <c r="DKL194" s="160"/>
      <c r="DKM194" s="160"/>
      <c r="DKN194" s="160"/>
      <c r="DKO194" s="160"/>
      <c r="DKP194" s="160"/>
      <c r="DKQ194" s="160"/>
      <c r="DKR194" s="160"/>
      <c r="DKS194" s="160"/>
      <c r="DKT194" s="160"/>
      <c r="DKU194" s="160"/>
      <c r="DKV194" s="160"/>
      <c r="DKW194" s="160"/>
      <c r="DKX194" s="160"/>
      <c r="DKY194" s="160"/>
      <c r="DKZ194" s="160"/>
      <c r="DLA194" s="160"/>
      <c r="DLB194" s="160"/>
      <c r="DLC194" s="160"/>
      <c r="DLD194" s="160"/>
      <c r="DLE194" s="160"/>
      <c r="DLF194" s="160"/>
      <c r="DLG194" s="160"/>
      <c r="DLH194" s="160"/>
      <c r="DLI194" s="160"/>
      <c r="DLJ194" s="160"/>
      <c r="DLK194" s="160"/>
      <c r="DLL194" s="160"/>
      <c r="DLM194" s="160"/>
      <c r="DLN194" s="160"/>
      <c r="DLO194" s="160"/>
      <c r="DLP194" s="160"/>
      <c r="DLQ194" s="160"/>
      <c r="DLR194" s="160"/>
      <c r="DLS194" s="160"/>
      <c r="DLT194" s="160"/>
      <c r="DLU194" s="160"/>
      <c r="DLV194" s="160"/>
      <c r="DLW194" s="160"/>
      <c r="DLX194" s="160"/>
      <c r="DLY194" s="160"/>
      <c r="DLZ194" s="160"/>
      <c r="DMA194" s="160"/>
      <c r="DMB194" s="160"/>
      <c r="DMC194" s="160"/>
      <c r="DMD194" s="160"/>
      <c r="DME194" s="160"/>
      <c r="DMF194" s="160"/>
      <c r="DMG194" s="160"/>
      <c r="DMH194" s="160"/>
      <c r="DMI194" s="160"/>
      <c r="DMJ194" s="160"/>
      <c r="DMK194" s="160"/>
      <c r="DML194" s="160"/>
      <c r="DMM194" s="160"/>
      <c r="DMN194" s="160"/>
      <c r="DMO194" s="160"/>
      <c r="DMP194" s="160"/>
      <c r="DMQ194" s="160"/>
      <c r="DMR194" s="160"/>
      <c r="DMS194" s="160"/>
      <c r="DMT194" s="160"/>
      <c r="DMU194" s="160"/>
      <c r="DMV194" s="160"/>
      <c r="DMW194" s="160"/>
      <c r="DMX194" s="160"/>
      <c r="DMY194" s="160"/>
      <c r="DMZ194" s="160"/>
      <c r="DNA194" s="160"/>
      <c r="DNB194" s="160"/>
      <c r="DNC194" s="160"/>
      <c r="DND194" s="160"/>
      <c r="DNE194" s="160"/>
      <c r="DNF194" s="160"/>
      <c r="DNG194" s="160"/>
      <c r="DNH194" s="160"/>
      <c r="DNI194" s="160"/>
      <c r="DNJ194" s="160"/>
      <c r="DNK194" s="160"/>
      <c r="DNL194" s="160"/>
      <c r="DNM194" s="160"/>
      <c r="DNN194" s="160"/>
      <c r="DNO194" s="160"/>
      <c r="DNP194" s="160"/>
      <c r="DNQ194" s="160"/>
      <c r="DNR194" s="160"/>
      <c r="DNS194" s="160"/>
      <c r="DNT194" s="160"/>
      <c r="DNU194" s="160"/>
      <c r="DNV194" s="160"/>
      <c r="DNW194" s="160"/>
      <c r="DNX194" s="160"/>
      <c r="DNY194" s="160"/>
      <c r="DNZ194" s="160"/>
      <c r="DOA194" s="160"/>
      <c r="DOB194" s="160"/>
      <c r="DOC194" s="160"/>
      <c r="DOD194" s="160"/>
      <c r="DOE194" s="160"/>
      <c r="DOF194" s="160"/>
      <c r="DOG194" s="160"/>
      <c r="DOH194" s="160"/>
      <c r="DOI194" s="160"/>
      <c r="DOJ194" s="160"/>
      <c r="DOK194" s="160"/>
      <c r="DOL194" s="160"/>
      <c r="DOM194" s="160"/>
      <c r="DON194" s="160"/>
      <c r="DOO194" s="160"/>
      <c r="DOP194" s="160"/>
      <c r="DOQ194" s="160"/>
      <c r="DOR194" s="160"/>
      <c r="DOS194" s="160"/>
      <c r="DOT194" s="160"/>
      <c r="DOU194" s="160"/>
      <c r="DOV194" s="160"/>
      <c r="DOW194" s="160"/>
      <c r="DOX194" s="160"/>
      <c r="DOY194" s="160"/>
      <c r="DOZ194" s="160"/>
      <c r="DPA194" s="160"/>
      <c r="DPB194" s="160"/>
      <c r="DPC194" s="160"/>
      <c r="DPD194" s="160"/>
      <c r="DPE194" s="160"/>
      <c r="DPF194" s="160"/>
      <c r="DPG194" s="160"/>
      <c r="DPH194" s="160"/>
      <c r="DPI194" s="160"/>
      <c r="DPJ194" s="160"/>
      <c r="DPK194" s="160"/>
      <c r="DPL194" s="160"/>
      <c r="DPM194" s="160"/>
      <c r="DPN194" s="160"/>
      <c r="DPO194" s="160"/>
      <c r="DPP194" s="160"/>
      <c r="DPQ194" s="160"/>
      <c r="DPR194" s="160"/>
      <c r="DPS194" s="160"/>
      <c r="DPT194" s="160"/>
      <c r="DPU194" s="160"/>
      <c r="DPV194" s="160"/>
      <c r="DPW194" s="160"/>
      <c r="DPX194" s="160"/>
      <c r="DPY194" s="160"/>
      <c r="DPZ194" s="160"/>
      <c r="DQA194" s="160"/>
      <c r="DQB194" s="160"/>
      <c r="DQC194" s="160"/>
      <c r="DQD194" s="160"/>
      <c r="DQE194" s="160"/>
      <c r="DQF194" s="160"/>
      <c r="DQG194" s="160"/>
      <c r="DQH194" s="160"/>
      <c r="DQI194" s="160"/>
      <c r="DQJ194" s="160"/>
      <c r="DQK194" s="160"/>
      <c r="DQL194" s="160"/>
      <c r="DQM194" s="160"/>
      <c r="DQN194" s="160"/>
      <c r="DQO194" s="160"/>
      <c r="DQP194" s="160"/>
      <c r="DQQ194" s="160"/>
      <c r="DQR194" s="160"/>
      <c r="DQS194" s="160"/>
      <c r="DQT194" s="160"/>
      <c r="DQU194" s="160"/>
      <c r="DQV194" s="160"/>
      <c r="DQW194" s="160"/>
      <c r="DQX194" s="160"/>
      <c r="DQY194" s="160"/>
      <c r="DQZ194" s="160"/>
      <c r="DRA194" s="160"/>
      <c r="DRB194" s="160"/>
      <c r="DRC194" s="160"/>
      <c r="DRD194" s="160"/>
      <c r="DRE194" s="160"/>
      <c r="DRF194" s="160"/>
      <c r="DRG194" s="160"/>
      <c r="DRH194" s="160"/>
      <c r="DRI194" s="160"/>
      <c r="DRJ194" s="160"/>
      <c r="DRK194" s="160"/>
      <c r="DRL194" s="160"/>
      <c r="DRM194" s="160"/>
      <c r="DRN194" s="160"/>
      <c r="DRO194" s="160"/>
      <c r="DRP194" s="160"/>
      <c r="DRQ194" s="160"/>
      <c r="DRR194" s="160"/>
      <c r="DRS194" s="160"/>
      <c r="DRT194" s="160"/>
      <c r="DRU194" s="160"/>
      <c r="DRV194" s="160"/>
      <c r="DRW194" s="160"/>
      <c r="DRX194" s="160"/>
      <c r="DRY194" s="160"/>
      <c r="DRZ194" s="160"/>
      <c r="DSA194" s="160"/>
      <c r="DSB194" s="160"/>
      <c r="DSC194" s="160"/>
      <c r="DSD194" s="160"/>
      <c r="DSE194" s="160"/>
      <c r="DSF194" s="160"/>
      <c r="DSG194" s="160"/>
      <c r="DSH194" s="160"/>
      <c r="DSI194" s="160"/>
      <c r="DSJ194" s="160"/>
      <c r="DSK194" s="160"/>
      <c r="DSL194" s="160"/>
      <c r="DSM194" s="160"/>
      <c r="DSN194" s="160"/>
      <c r="DSO194" s="160"/>
      <c r="DSP194" s="160"/>
      <c r="DSQ194" s="160"/>
      <c r="DSR194" s="160"/>
      <c r="DSS194" s="160"/>
      <c r="DST194" s="160"/>
      <c r="DSU194" s="160"/>
      <c r="DSV194" s="160"/>
      <c r="DSW194" s="160"/>
      <c r="DSX194" s="160"/>
      <c r="DSY194" s="160"/>
      <c r="DSZ194" s="160"/>
      <c r="DTA194" s="160"/>
      <c r="DTB194" s="160"/>
      <c r="DTC194" s="160"/>
      <c r="DTD194" s="160"/>
      <c r="DTE194" s="160"/>
      <c r="DTF194" s="160"/>
      <c r="DTG194" s="160"/>
      <c r="DTH194" s="160"/>
      <c r="DTI194" s="160"/>
      <c r="DTJ194" s="160"/>
      <c r="DTK194" s="160"/>
      <c r="DTL194" s="160"/>
      <c r="DTM194" s="160"/>
      <c r="DTN194" s="160"/>
      <c r="DTO194" s="160"/>
      <c r="DTP194" s="160"/>
      <c r="DTQ194" s="160"/>
      <c r="DTR194" s="160"/>
      <c r="DTS194" s="160"/>
      <c r="DTT194" s="160"/>
      <c r="DTU194" s="160"/>
      <c r="DTV194" s="160"/>
      <c r="DTW194" s="160"/>
      <c r="DTX194" s="160"/>
      <c r="DTY194" s="160"/>
      <c r="DTZ194" s="160"/>
      <c r="DUA194" s="160"/>
      <c r="DUB194" s="160"/>
      <c r="DUC194" s="160"/>
      <c r="DUD194" s="160"/>
      <c r="DUE194" s="160"/>
      <c r="DUF194" s="160"/>
      <c r="DUG194" s="160"/>
      <c r="DUH194" s="160"/>
      <c r="DUI194" s="160"/>
      <c r="DUJ194" s="160"/>
      <c r="DUK194" s="160"/>
      <c r="DUL194" s="160"/>
      <c r="DUM194" s="160"/>
      <c r="DUN194" s="160"/>
      <c r="DUO194" s="160"/>
      <c r="DUP194" s="160"/>
      <c r="DUQ194" s="160"/>
      <c r="DUR194" s="160"/>
      <c r="DUS194" s="160"/>
      <c r="DUT194" s="160"/>
      <c r="DUU194" s="160"/>
      <c r="DUV194" s="160"/>
      <c r="DUW194" s="160"/>
      <c r="DUX194" s="160"/>
      <c r="DUY194" s="160"/>
      <c r="DUZ194" s="160"/>
      <c r="DVA194" s="160"/>
      <c r="DVB194" s="160"/>
      <c r="DVC194" s="160"/>
      <c r="DVD194" s="160"/>
      <c r="DVE194" s="160"/>
      <c r="DVF194" s="160"/>
      <c r="DVG194" s="160"/>
      <c r="DVH194" s="160"/>
      <c r="DVI194" s="160"/>
      <c r="DVJ194" s="160"/>
      <c r="DVK194" s="160"/>
      <c r="DVL194" s="160"/>
      <c r="DVM194" s="160"/>
      <c r="DVN194" s="160"/>
      <c r="DVO194" s="160"/>
      <c r="DVP194" s="160"/>
      <c r="DVQ194" s="160"/>
      <c r="DVR194" s="160"/>
      <c r="DVS194" s="160"/>
      <c r="DVT194" s="160"/>
      <c r="DVU194" s="160"/>
      <c r="DVV194" s="160"/>
      <c r="DVW194" s="160"/>
      <c r="DVX194" s="160"/>
      <c r="DVY194" s="160"/>
      <c r="DVZ194" s="160"/>
      <c r="DWA194" s="160"/>
      <c r="DWB194" s="160"/>
      <c r="DWC194" s="160"/>
      <c r="DWD194" s="160"/>
      <c r="DWE194" s="160"/>
      <c r="DWF194" s="160"/>
      <c r="DWG194" s="160"/>
      <c r="DWH194" s="160"/>
      <c r="DWI194" s="160"/>
      <c r="DWJ194" s="160"/>
      <c r="DWK194" s="160"/>
      <c r="DWL194" s="160"/>
      <c r="DWM194" s="160"/>
      <c r="DWN194" s="160"/>
      <c r="DWO194" s="160"/>
      <c r="DWP194" s="160"/>
      <c r="DWQ194" s="160"/>
      <c r="DWR194" s="160"/>
      <c r="DWS194" s="160"/>
      <c r="DWT194" s="160"/>
      <c r="DWU194" s="160"/>
      <c r="DWV194" s="160"/>
      <c r="DWW194" s="160"/>
      <c r="DWX194" s="160"/>
      <c r="DWY194" s="160"/>
      <c r="DWZ194" s="160"/>
      <c r="DXA194" s="160"/>
      <c r="DXB194" s="160"/>
      <c r="DXC194" s="160"/>
      <c r="DXD194" s="160"/>
      <c r="DXE194" s="160"/>
      <c r="DXF194" s="160"/>
      <c r="DXG194" s="160"/>
      <c r="DXH194" s="160"/>
      <c r="DXI194" s="160"/>
      <c r="DXJ194" s="160"/>
      <c r="DXK194" s="160"/>
      <c r="DXL194" s="160"/>
      <c r="DXM194" s="160"/>
      <c r="DXN194" s="160"/>
      <c r="DXO194" s="160"/>
      <c r="DXP194" s="160"/>
      <c r="DXQ194" s="160"/>
      <c r="DXR194" s="160"/>
      <c r="DXS194" s="160"/>
      <c r="DXT194" s="160"/>
      <c r="DXU194" s="160"/>
      <c r="DXV194" s="160"/>
      <c r="DXW194" s="160"/>
      <c r="DXX194" s="160"/>
      <c r="DXY194" s="160"/>
      <c r="DXZ194" s="160"/>
      <c r="DYA194" s="160"/>
      <c r="DYB194" s="160"/>
      <c r="DYC194" s="160"/>
      <c r="DYD194" s="160"/>
      <c r="DYE194" s="160"/>
      <c r="DYF194" s="160"/>
      <c r="DYG194" s="160"/>
      <c r="DYH194" s="160"/>
      <c r="DYI194" s="160"/>
      <c r="DYJ194" s="160"/>
      <c r="DYK194" s="160"/>
      <c r="DYL194" s="160"/>
      <c r="DYM194" s="160"/>
      <c r="DYN194" s="160"/>
      <c r="DYO194" s="160"/>
      <c r="DYP194" s="160"/>
      <c r="DYQ194" s="160"/>
      <c r="DYR194" s="160"/>
      <c r="DYS194" s="160"/>
      <c r="DYT194" s="160"/>
      <c r="DYU194" s="160"/>
      <c r="DYV194" s="160"/>
      <c r="DYW194" s="160"/>
      <c r="DYX194" s="160"/>
      <c r="DYY194" s="160"/>
      <c r="DYZ194" s="160"/>
      <c r="DZA194" s="160"/>
      <c r="DZB194" s="160"/>
      <c r="DZC194" s="160"/>
      <c r="DZD194" s="160"/>
      <c r="DZE194" s="160"/>
      <c r="DZF194" s="160"/>
      <c r="DZG194" s="160"/>
      <c r="DZH194" s="160"/>
      <c r="DZI194" s="160"/>
      <c r="DZJ194" s="160"/>
      <c r="DZK194" s="160"/>
      <c r="DZL194" s="160"/>
      <c r="DZM194" s="160"/>
      <c r="DZN194" s="160"/>
      <c r="DZO194" s="160"/>
      <c r="DZP194" s="160"/>
      <c r="DZQ194" s="160"/>
      <c r="DZR194" s="160"/>
      <c r="DZS194" s="160"/>
      <c r="DZT194" s="160"/>
      <c r="DZU194" s="160"/>
      <c r="DZV194" s="160"/>
      <c r="DZW194" s="160"/>
      <c r="DZX194" s="160"/>
      <c r="DZY194" s="160"/>
      <c r="DZZ194" s="160"/>
      <c r="EAA194" s="160"/>
      <c r="EAB194" s="160"/>
      <c r="EAC194" s="160"/>
      <c r="EAD194" s="160"/>
      <c r="EAE194" s="160"/>
      <c r="EAF194" s="160"/>
      <c r="EAG194" s="160"/>
      <c r="EAH194" s="160"/>
      <c r="EAI194" s="160"/>
      <c r="EAJ194" s="160"/>
      <c r="EAK194" s="160"/>
      <c r="EAL194" s="160"/>
      <c r="EAM194" s="160"/>
      <c r="EAN194" s="160"/>
      <c r="EAO194" s="160"/>
      <c r="EAP194" s="160"/>
      <c r="EAQ194" s="160"/>
      <c r="EAR194" s="160"/>
      <c r="EAS194" s="160"/>
      <c r="EAT194" s="160"/>
      <c r="EAU194" s="160"/>
      <c r="EAV194" s="160"/>
      <c r="EAW194" s="160"/>
      <c r="EAX194" s="160"/>
      <c r="EAY194" s="160"/>
      <c r="EAZ194" s="160"/>
      <c r="EBA194" s="160"/>
      <c r="EBB194" s="160"/>
      <c r="EBC194" s="160"/>
      <c r="EBD194" s="160"/>
      <c r="EBE194" s="160"/>
      <c r="EBF194" s="160"/>
      <c r="EBG194" s="160"/>
      <c r="EBH194" s="160"/>
      <c r="EBI194" s="160"/>
      <c r="EBJ194" s="160"/>
      <c r="EBK194" s="160"/>
      <c r="EBL194" s="160"/>
      <c r="EBM194" s="160"/>
      <c r="EBN194" s="160"/>
      <c r="EBO194" s="160"/>
      <c r="EBP194" s="160"/>
      <c r="EBQ194" s="160"/>
      <c r="EBR194" s="160"/>
      <c r="EBS194" s="160"/>
      <c r="EBT194" s="160"/>
      <c r="EBU194" s="160"/>
      <c r="EBV194" s="160"/>
      <c r="EBW194" s="160"/>
      <c r="EBX194" s="160"/>
      <c r="EBY194" s="160"/>
      <c r="EBZ194" s="160"/>
      <c r="ECA194" s="160"/>
      <c r="ECB194" s="160"/>
      <c r="ECC194" s="160"/>
      <c r="ECD194" s="160"/>
      <c r="ECE194" s="160"/>
      <c r="ECF194" s="160"/>
      <c r="ECG194" s="160"/>
      <c r="ECH194" s="160"/>
      <c r="ECI194" s="160"/>
      <c r="ECJ194" s="160"/>
      <c r="ECK194" s="160"/>
      <c r="ECL194" s="160"/>
      <c r="ECM194" s="160"/>
      <c r="ECN194" s="160"/>
      <c r="ECO194" s="160"/>
      <c r="ECP194" s="160"/>
      <c r="ECQ194" s="160"/>
      <c r="ECR194" s="160"/>
      <c r="ECS194" s="160"/>
      <c r="ECT194" s="160"/>
      <c r="ECU194" s="160"/>
      <c r="ECV194" s="160"/>
      <c r="ECW194" s="160"/>
      <c r="ECX194" s="160"/>
      <c r="ECY194" s="160"/>
      <c r="ECZ194" s="160"/>
      <c r="EDA194" s="160"/>
      <c r="EDB194" s="160"/>
      <c r="EDC194" s="160"/>
      <c r="EDD194" s="160"/>
      <c r="EDE194" s="160"/>
      <c r="EDF194" s="160"/>
      <c r="EDG194" s="160"/>
      <c r="EDH194" s="160"/>
      <c r="EDI194" s="160"/>
      <c r="EDJ194" s="160"/>
      <c r="EDK194" s="160"/>
      <c r="EDL194" s="160"/>
      <c r="EDM194" s="160"/>
      <c r="EDN194" s="160"/>
      <c r="EDO194" s="160"/>
      <c r="EDP194" s="160"/>
      <c r="EDQ194" s="160"/>
      <c r="EDR194" s="160"/>
      <c r="EDS194" s="160"/>
      <c r="EDT194" s="160"/>
      <c r="EDU194" s="160"/>
      <c r="EDV194" s="160"/>
      <c r="EDW194" s="160"/>
      <c r="EDX194" s="160"/>
      <c r="EDY194" s="160"/>
      <c r="EDZ194" s="160"/>
      <c r="EEA194" s="160"/>
      <c r="EEB194" s="160"/>
      <c r="EEC194" s="160"/>
      <c r="EED194" s="160"/>
      <c r="EEE194" s="160"/>
      <c r="EEF194" s="160"/>
      <c r="EEG194" s="160"/>
      <c r="EEH194" s="160"/>
      <c r="EEI194" s="160"/>
      <c r="EEJ194" s="160"/>
      <c r="EEK194" s="160"/>
      <c r="EEL194" s="160"/>
      <c r="EEM194" s="160"/>
      <c r="EEN194" s="160"/>
      <c r="EEO194" s="160"/>
      <c r="EEP194" s="160"/>
      <c r="EEQ194" s="160"/>
      <c r="EER194" s="160"/>
      <c r="EES194" s="160"/>
      <c r="EET194" s="160"/>
      <c r="EEU194" s="160"/>
      <c r="EEV194" s="160"/>
      <c r="EEW194" s="160"/>
      <c r="EEX194" s="160"/>
      <c r="EEY194" s="160"/>
      <c r="EEZ194" s="160"/>
      <c r="EFA194" s="160"/>
      <c r="EFB194" s="160"/>
      <c r="EFC194" s="160"/>
      <c r="EFD194" s="160"/>
      <c r="EFE194" s="160"/>
      <c r="EFF194" s="160"/>
      <c r="EFG194" s="160"/>
      <c r="EFH194" s="160"/>
      <c r="EFI194" s="160"/>
      <c r="EFJ194" s="160"/>
      <c r="EFK194" s="160"/>
      <c r="EFL194" s="160"/>
      <c r="EFM194" s="160"/>
      <c r="EFN194" s="160"/>
      <c r="EFO194" s="160"/>
      <c r="EFP194" s="160"/>
      <c r="EFQ194" s="160"/>
      <c r="EFR194" s="160"/>
      <c r="EFS194" s="160"/>
      <c r="EFT194" s="160"/>
      <c r="EFU194" s="160"/>
      <c r="EFV194" s="160"/>
      <c r="EFW194" s="160"/>
      <c r="EFX194" s="160"/>
      <c r="EFY194" s="160"/>
      <c r="EFZ194" s="160"/>
      <c r="EGA194" s="160"/>
      <c r="EGB194" s="160"/>
      <c r="EGC194" s="160"/>
      <c r="EGD194" s="160"/>
      <c r="EGE194" s="160"/>
      <c r="EGF194" s="160"/>
      <c r="EGG194" s="160"/>
      <c r="EGH194" s="160"/>
      <c r="EGI194" s="160"/>
      <c r="EGJ194" s="160"/>
      <c r="EGK194" s="160"/>
      <c r="EGL194" s="160"/>
      <c r="EGM194" s="160"/>
      <c r="EGN194" s="160"/>
      <c r="EGO194" s="160"/>
      <c r="EGP194" s="160"/>
      <c r="EGQ194" s="160"/>
      <c r="EGR194" s="160"/>
      <c r="EGS194" s="160"/>
      <c r="EGT194" s="160"/>
      <c r="EGU194" s="160"/>
      <c r="EGV194" s="160"/>
      <c r="EGW194" s="160"/>
      <c r="EGX194" s="160"/>
      <c r="EGY194" s="160"/>
      <c r="EGZ194" s="160"/>
      <c r="EHA194" s="160"/>
      <c r="EHB194" s="160"/>
      <c r="EHC194" s="160"/>
      <c r="EHD194" s="160"/>
      <c r="EHE194" s="160"/>
      <c r="EHF194" s="160"/>
      <c r="EHG194" s="160"/>
      <c r="EHH194" s="160"/>
      <c r="EHI194" s="160"/>
      <c r="EHJ194" s="160"/>
      <c r="EHK194" s="160"/>
      <c r="EHL194" s="160"/>
      <c r="EHM194" s="160"/>
      <c r="EHN194" s="160"/>
      <c r="EHO194" s="160"/>
      <c r="EHP194" s="160"/>
      <c r="EHQ194" s="160"/>
      <c r="EHR194" s="160"/>
      <c r="EHS194" s="160"/>
      <c r="EHT194" s="160"/>
      <c r="EHU194" s="160"/>
      <c r="EHV194" s="160"/>
      <c r="EHW194" s="160"/>
      <c r="EHX194" s="160"/>
      <c r="EHY194" s="160"/>
      <c r="EHZ194" s="160"/>
      <c r="EIA194" s="160"/>
      <c r="EIB194" s="160"/>
      <c r="EIC194" s="160"/>
      <c r="EID194" s="160"/>
      <c r="EIE194" s="160"/>
      <c r="EIF194" s="160"/>
      <c r="EIG194" s="160"/>
      <c r="EIH194" s="160"/>
      <c r="EII194" s="160"/>
      <c r="EIJ194" s="160"/>
      <c r="EIK194" s="160"/>
      <c r="EIL194" s="160"/>
      <c r="EIM194" s="160"/>
      <c r="EIN194" s="160"/>
      <c r="EIO194" s="160"/>
      <c r="EIP194" s="160"/>
      <c r="EIQ194" s="160"/>
      <c r="EIR194" s="160"/>
      <c r="EIS194" s="160"/>
      <c r="EIT194" s="160"/>
      <c r="EIU194" s="160"/>
      <c r="EIV194" s="160"/>
      <c r="EIW194" s="160"/>
      <c r="EIX194" s="160"/>
      <c r="EIY194" s="160"/>
      <c r="EIZ194" s="160"/>
      <c r="EJA194" s="160"/>
      <c r="EJB194" s="160"/>
      <c r="EJC194" s="160"/>
      <c r="EJD194" s="160"/>
      <c r="EJE194" s="160"/>
      <c r="EJF194" s="160"/>
      <c r="EJG194" s="160"/>
      <c r="EJH194" s="160"/>
      <c r="EJI194" s="160"/>
      <c r="EJJ194" s="160"/>
      <c r="EJK194" s="160"/>
      <c r="EJL194" s="160"/>
      <c r="EJM194" s="160"/>
      <c r="EJN194" s="160"/>
      <c r="EJO194" s="160"/>
      <c r="EJP194" s="160"/>
      <c r="EJQ194" s="160"/>
      <c r="EJR194" s="160"/>
      <c r="EJS194" s="160"/>
      <c r="EJT194" s="160"/>
      <c r="EJU194" s="160"/>
      <c r="EJV194" s="160"/>
      <c r="EJW194" s="160"/>
      <c r="EJX194" s="160"/>
      <c r="EJY194" s="160"/>
      <c r="EJZ194" s="160"/>
      <c r="EKA194" s="160"/>
      <c r="EKB194" s="160"/>
      <c r="EKC194" s="160"/>
      <c r="EKD194" s="160"/>
      <c r="EKE194" s="160"/>
      <c r="EKF194" s="160"/>
      <c r="EKG194" s="160"/>
      <c r="EKH194" s="160"/>
      <c r="EKI194" s="160"/>
      <c r="EKJ194" s="160"/>
      <c r="EKK194" s="160"/>
      <c r="EKL194" s="160"/>
      <c r="EKM194" s="160"/>
      <c r="EKN194" s="160"/>
      <c r="EKO194" s="160"/>
      <c r="EKP194" s="160"/>
      <c r="EKQ194" s="160"/>
      <c r="EKR194" s="160"/>
      <c r="EKS194" s="160"/>
      <c r="EKT194" s="160"/>
      <c r="EKU194" s="160"/>
      <c r="EKV194" s="160"/>
      <c r="EKW194" s="160"/>
      <c r="EKX194" s="160"/>
      <c r="EKY194" s="160"/>
      <c r="EKZ194" s="160"/>
      <c r="ELA194" s="160"/>
      <c r="ELB194" s="160"/>
      <c r="ELC194" s="160"/>
      <c r="ELD194" s="160"/>
      <c r="ELE194" s="160"/>
      <c r="ELF194" s="160"/>
      <c r="ELG194" s="160"/>
      <c r="ELH194" s="160"/>
      <c r="ELI194" s="160"/>
      <c r="ELJ194" s="160"/>
      <c r="ELK194" s="160"/>
      <c r="ELL194" s="160"/>
      <c r="ELM194" s="160"/>
      <c r="ELN194" s="160"/>
      <c r="ELO194" s="160"/>
      <c r="ELP194" s="160"/>
      <c r="ELQ194" s="160"/>
      <c r="ELR194" s="160"/>
      <c r="ELS194" s="160"/>
      <c r="ELT194" s="160"/>
      <c r="ELU194" s="160"/>
      <c r="ELV194" s="160"/>
      <c r="ELW194" s="160"/>
      <c r="ELX194" s="160"/>
      <c r="ELY194" s="160"/>
      <c r="ELZ194" s="160"/>
      <c r="EMA194" s="160"/>
      <c r="EMB194" s="160"/>
      <c r="EMC194" s="160"/>
      <c r="EMD194" s="160"/>
      <c r="EME194" s="160"/>
      <c r="EMF194" s="160"/>
      <c r="EMG194" s="160"/>
      <c r="EMH194" s="160"/>
      <c r="EMI194" s="160"/>
      <c r="EMJ194" s="160"/>
      <c r="EMK194" s="160"/>
      <c r="EML194" s="160"/>
      <c r="EMM194" s="160"/>
      <c r="EMN194" s="160"/>
      <c r="EMO194" s="160"/>
      <c r="EMP194" s="160"/>
      <c r="EMQ194" s="160"/>
      <c r="EMR194" s="160"/>
      <c r="EMS194" s="160"/>
      <c r="EMT194" s="160"/>
      <c r="EMU194" s="160"/>
      <c r="EMV194" s="160"/>
      <c r="EMW194" s="160"/>
      <c r="EMX194" s="160"/>
      <c r="EMY194" s="160"/>
      <c r="EMZ194" s="160"/>
      <c r="ENA194" s="160"/>
      <c r="ENB194" s="160"/>
      <c r="ENC194" s="160"/>
      <c r="END194" s="160"/>
      <c r="ENE194" s="160"/>
      <c r="ENF194" s="160"/>
      <c r="ENG194" s="160"/>
      <c r="ENH194" s="160"/>
      <c r="ENI194" s="160"/>
      <c r="ENJ194" s="160"/>
      <c r="ENK194" s="160"/>
      <c r="ENL194" s="160"/>
      <c r="ENM194" s="160"/>
      <c r="ENN194" s="160"/>
      <c r="ENO194" s="160"/>
      <c r="ENP194" s="160"/>
      <c r="ENQ194" s="160"/>
      <c r="ENR194" s="160"/>
      <c r="ENS194" s="160"/>
      <c r="ENT194" s="160"/>
      <c r="ENU194" s="160"/>
      <c r="ENV194" s="160"/>
      <c r="ENW194" s="160"/>
      <c r="ENX194" s="160"/>
      <c r="ENY194" s="160"/>
      <c r="ENZ194" s="160"/>
      <c r="EOA194" s="160"/>
      <c r="EOB194" s="160"/>
      <c r="EOC194" s="160"/>
      <c r="EOD194" s="160"/>
      <c r="EOE194" s="160"/>
      <c r="EOF194" s="160"/>
      <c r="EOG194" s="160"/>
      <c r="EOH194" s="160"/>
      <c r="EOI194" s="160"/>
      <c r="EOJ194" s="160"/>
      <c r="EOK194" s="160"/>
      <c r="EOL194" s="160"/>
      <c r="EOM194" s="160"/>
      <c r="EON194" s="160"/>
      <c r="EOO194" s="160"/>
      <c r="EOP194" s="160"/>
      <c r="EOQ194" s="160"/>
      <c r="EOR194" s="160"/>
      <c r="EOS194" s="160"/>
      <c r="EOT194" s="160"/>
      <c r="EOU194" s="160"/>
      <c r="EOV194" s="160"/>
      <c r="EOW194" s="160"/>
      <c r="EOX194" s="160"/>
      <c r="EOY194" s="160"/>
      <c r="EOZ194" s="160"/>
      <c r="EPA194" s="160"/>
      <c r="EPB194" s="160"/>
      <c r="EPC194" s="160"/>
      <c r="EPD194" s="160"/>
      <c r="EPE194" s="160"/>
      <c r="EPF194" s="160"/>
      <c r="EPG194" s="160"/>
      <c r="EPH194" s="160"/>
      <c r="EPI194" s="160"/>
      <c r="EPJ194" s="160"/>
      <c r="EPK194" s="160"/>
      <c r="EPL194" s="160"/>
      <c r="EPM194" s="160"/>
      <c r="EPN194" s="160"/>
      <c r="EPO194" s="160"/>
      <c r="EPP194" s="160"/>
      <c r="EPQ194" s="160"/>
      <c r="EPR194" s="160"/>
      <c r="EPS194" s="160"/>
      <c r="EPT194" s="160"/>
      <c r="EPU194" s="160"/>
      <c r="EPV194" s="160"/>
      <c r="EPW194" s="160"/>
      <c r="EPX194" s="160"/>
      <c r="EPY194" s="160"/>
      <c r="EPZ194" s="160"/>
      <c r="EQA194" s="160"/>
      <c r="EQB194" s="160"/>
      <c r="EQC194" s="160"/>
      <c r="EQD194" s="160"/>
      <c r="EQE194" s="160"/>
      <c r="EQF194" s="160"/>
      <c r="EQG194" s="160"/>
      <c r="EQH194" s="160"/>
      <c r="EQI194" s="160"/>
      <c r="EQJ194" s="160"/>
      <c r="EQK194" s="160"/>
      <c r="EQL194" s="160"/>
      <c r="EQM194" s="160"/>
      <c r="EQN194" s="160"/>
      <c r="EQO194" s="160"/>
      <c r="EQP194" s="160"/>
      <c r="EQQ194" s="160"/>
      <c r="EQR194" s="160"/>
      <c r="EQS194" s="160"/>
      <c r="EQT194" s="160"/>
      <c r="EQU194" s="160"/>
      <c r="EQV194" s="160"/>
      <c r="EQW194" s="160"/>
      <c r="EQX194" s="160"/>
      <c r="EQY194" s="160"/>
      <c r="EQZ194" s="160"/>
      <c r="ERA194" s="160"/>
      <c r="ERB194" s="160"/>
      <c r="ERC194" s="160"/>
      <c r="ERD194" s="160"/>
      <c r="ERE194" s="160"/>
      <c r="ERF194" s="160"/>
      <c r="ERG194" s="160"/>
      <c r="ERH194" s="160"/>
      <c r="ERI194" s="160"/>
      <c r="ERJ194" s="160"/>
      <c r="ERK194" s="160"/>
      <c r="ERL194" s="160"/>
      <c r="ERM194" s="160"/>
      <c r="ERN194" s="160"/>
      <c r="ERO194" s="160"/>
      <c r="ERP194" s="160"/>
      <c r="ERQ194" s="160"/>
      <c r="ERR194" s="160"/>
      <c r="ERS194" s="160"/>
      <c r="ERT194" s="160"/>
      <c r="ERU194" s="160"/>
      <c r="ERV194" s="160"/>
      <c r="ERW194" s="160"/>
      <c r="ERX194" s="160"/>
      <c r="ERY194" s="160"/>
      <c r="ERZ194" s="160"/>
      <c r="ESA194" s="160"/>
      <c r="ESB194" s="160"/>
      <c r="ESC194" s="160"/>
      <c r="ESD194" s="160"/>
      <c r="ESE194" s="160"/>
      <c r="ESF194" s="160"/>
      <c r="ESG194" s="160"/>
      <c r="ESH194" s="160"/>
      <c r="ESI194" s="160"/>
      <c r="ESJ194" s="160"/>
      <c r="ESK194" s="160"/>
      <c r="ESL194" s="160"/>
      <c r="ESM194" s="160"/>
      <c r="ESN194" s="160"/>
      <c r="ESO194" s="160"/>
      <c r="ESP194" s="160"/>
      <c r="ESQ194" s="160"/>
      <c r="ESR194" s="160"/>
      <c r="ESS194" s="160"/>
      <c r="EST194" s="160"/>
      <c r="ESU194" s="160"/>
      <c r="ESV194" s="160"/>
      <c r="ESW194" s="160"/>
      <c r="ESX194" s="160"/>
      <c r="ESY194" s="160"/>
      <c r="ESZ194" s="160"/>
      <c r="ETA194" s="160"/>
      <c r="ETB194" s="160"/>
      <c r="ETC194" s="160"/>
      <c r="ETD194" s="160"/>
      <c r="ETE194" s="160"/>
      <c r="ETF194" s="160"/>
      <c r="ETG194" s="160"/>
      <c r="ETH194" s="160"/>
      <c r="ETI194" s="160"/>
      <c r="ETJ194" s="160"/>
      <c r="ETK194" s="160"/>
      <c r="ETL194" s="160"/>
      <c r="ETM194" s="160"/>
      <c r="ETN194" s="160"/>
      <c r="ETO194" s="160"/>
      <c r="ETP194" s="160"/>
      <c r="ETQ194" s="160"/>
      <c r="ETR194" s="160"/>
      <c r="ETS194" s="160"/>
      <c r="ETT194" s="160"/>
      <c r="ETU194" s="160"/>
      <c r="ETV194" s="160"/>
      <c r="ETW194" s="160"/>
      <c r="ETX194" s="160"/>
      <c r="ETY194" s="160"/>
      <c r="ETZ194" s="160"/>
      <c r="EUA194" s="160"/>
      <c r="EUB194" s="160"/>
      <c r="EUC194" s="160"/>
      <c r="EUD194" s="160"/>
      <c r="EUE194" s="160"/>
      <c r="EUF194" s="160"/>
      <c r="EUG194" s="160"/>
      <c r="EUH194" s="160"/>
      <c r="EUI194" s="160"/>
      <c r="EUJ194" s="160"/>
      <c r="EUK194" s="160"/>
      <c r="EUL194" s="160"/>
      <c r="EUM194" s="160"/>
      <c r="EUN194" s="160"/>
      <c r="EUO194" s="160"/>
      <c r="EUP194" s="160"/>
      <c r="EUQ194" s="160"/>
      <c r="EUR194" s="160"/>
      <c r="EUS194" s="160"/>
      <c r="EUT194" s="160"/>
      <c r="EUU194" s="160"/>
      <c r="EUV194" s="160"/>
      <c r="EUW194" s="160"/>
      <c r="EUX194" s="160"/>
      <c r="EUY194" s="160"/>
      <c r="EUZ194" s="160"/>
      <c r="EVA194" s="160"/>
      <c r="EVB194" s="160"/>
      <c r="EVC194" s="160"/>
      <c r="EVD194" s="160"/>
      <c r="EVE194" s="160"/>
      <c r="EVF194" s="160"/>
      <c r="EVG194" s="160"/>
      <c r="EVH194" s="160"/>
      <c r="EVI194" s="160"/>
      <c r="EVJ194" s="160"/>
      <c r="EVK194" s="160"/>
      <c r="EVL194" s="160"/>
      <c r="EVM194" s="160"/>
      <c r="EVN194" s="160"/>
      <c r="EVO194" s="160"/>
      <c r="EVP194" s="160"/>
      <c r="EVQ194" s="160"/>
      <c r="EVR194" s="160"/>
      <c r="EVS194" s="160"/>
      <c r="EVT194" s="160"/>
      <c r="EVU194" s="160"/>
      <c r="EVV194" s="160"/>
      <c r="EVW194" s="160"/>
      <c r="EVX194" s="160"/>
      <c r="EVY194" s="160"/>
      <c r="EVZ194" s="160"/>
      <c r="EWA194" s="160"/>
      <c r="EWB194" s="160"/>
      <c r="EWC194" s="160"/>
      <c r="EWD194" s="160"/>
      <c r="EWE194" s="160"/>
      <c r="EWF194" s="160"/>
      <c r="EWG194" s="160"/>
      <c r="EWH194" s="160"/>
      <c r="EWI194" s="160"/>
      <c r="EWJ194" s="160"/>
      <c r="EWK194" s="160"/>
      <c r="EWL194" s="160"/>
      <c r="EWM194" s="160"/>
      <c r="EWN194" s="160"/>
      <c r="EWO194" s="160"/>
      <c r="EWP194" s="160"/>
      <c r="EWQ194" s="160"/>
      <c r="EWR194" s="160"/>
      <c r="EWS194" s="160"/>
      <c r="EWT194" s="160"/>
      <c r="EWU194" s="160"/>
      <c r="EWV194" s="160"/>
      <c r="EWW194" s="160"/>
      <c r="EWX194" s="160"/>
      <c r="EWY194" s="160"/>
      <c r="EWZ194" s="160"/>
      <c r="EXA194" s="160"/>
      <c r="EXB194" s="160"/>
      <c r="EXC194" s="160"/>
      <c r="EXD194" s="160"/>
      <c r="EXE194" s="160"/>
      <c r="EXF194" s="160"/>
      <c r="EXG194" s="160"/>
      <c r="EXH194" s="160"/>
      <c r="EXI194" s="160"/>
      <c r="EXJ194" s="160"/>
      <c r="EXK194" s="160"/>
      <c r="EXL194" s="160"/>
      <c r="EXM194" s="160"/>
      <c r="EXN194" s="160"/>
      <c r="EXO194" s="160"/>
      <c r="EXP194" s="160"/>
      <c r="EXQ194" s="160"/>
      <c r="EXR194" s="160"/>
      <c r="EXS194" s="160"/>
      <c r="EXT194" s="160"/>
      <c r="EXU194" s="160"/>
      <c r="EXV194" s="160"/>
      <c r="EXW194" s="160"/>
      <c r="EXX194" s="160"/>
      <c r="EXY194" s="160"/>
      <c r="EXZ194" s="160"/>
      <c r="EYA194" s="160"/>
      <c r="EYB194" s="160"/>
      <c r="EYC194" s="160"/>
      <c r="EYD194" s="160"/>
      <c r="EYE194" s="160"/>
      <c r="EYF194" s="160"/>
      <c r="EYG194" s="160"/>
      <c r="EYH194" s="160"/>
      <c r="EYI194" s="160"/>
      <c r="EYJ194" s="160"/>
      <c r="EYK194" s="160"/>
      <c r="EYL194" s="160"/>
      <c r="EYM194" s="160"/>
      <c r="EYN194" s="160"/>
      <c r="EYO194" s="160"/>
      <c r="EYP194" s="160"/>
      <c r="EYQ194" s="160"/>
      <c r="EYR194" s="160"/>
      <c r="EYS194" s="160"/>
      <c r="EYT194" s="160"/>
      <c r="EYU194" s="160"/>
      <c r="EYV194" s="160"/>
      <c r="EYW194" s="160"/>
      <c r="EYX194" s="160"/>
      <c r="EYY194" s="160"/>
      <c r="EYZ194" s="160"/>
      <c r="EZA194" s="160"/>
      <c r="EZB194" s="160"/>
      <c r="EZC194" s="160"/>
      <c r="EZD194" s="160"/>
      <c r="EZE194" s="160"/>
      <c r="EZF194" s="160"/>
      <c r="EZG194" s="160"/>
      <c r="EZH194" s="160"/>
      <c r="EZI194" s="160"/>
      <c r="EZJ194" s="160"/>
      <c r="EZK194" s="160"/>
      <c r="EZL194" s="160"/>
      <c r="EZM194" s="160"/>
      <c r="EZN194" s="160"/>
      <c r="EZO194" s="160"/>
      <c r="EZP194" s="160"/>
      <c r="EZQ194" s="160"/>
      <c r="EZR194" s="160"/>
      <c r="EZS194" s="160"/>
      <c r="EZT194" s="160"/>
      <c r="EZU194" s="160"/>
      <c r="EZV194" s="160"/>
      <c r="EZW194" s="160"/>
      <c r="EZX194" s="160"/>
      <c r="EZY194" s="160"/>
      <c r="EZZ194" s="160"/>
      <c r="FAA194" s="160"/>
      <c r="FAB194" s="160"/>
      <c r="FAC194" s="160"/>
      <c r="FAD194" s="160"/>
      <c r="FAE194" s="160"/>
      <c r="FAF194" s="160"/>
      <c r="FAG194" s="160"/>
      <c r="FAH194" s="160"/>
      <c r="FAI194" s="160"/>
      <c r="FAJ194" s="160"/>
      <c r="FAK194" s="160"/>
      <c r="FAL194" s="160"/>
      <c r="FAM194" s="160"/>
      <c r="FAN194" s="160"/>
      <c r="FAO194" s="160"/>
      <c r="FAP194" s="160"/>
      <c r="FAQ194" s="160"/>
      <c r="FAR194" s="160"/>
      <c r="FAS194" s="160"/>
      <c r="FAT194" s="160"/>
      <c r="FAU194" s="160"/>
      <c r="FAV194" s="160"/>
      <c r="FAW194" s="160"/>
      <c r="FAX194" s="160"/>
      <c r="FAY194" s="160"/>
      <c r="FAZ194" s="160"/>
      <c r="FBA194" s="160"/>
      <c r="FBB194" s="160"/>
      <c r="FBC194" s="160"/>
      <c r="FBD194" s="160"/>
      <c r="FBE194" s="160"/>
      <c r="FBF194" s="160"/>
      <c r="FBG194" s="160"/>
      <c r="FBH194" s="160"/>
      <c r="FBI194" s="160"/>
      <c r="FBJ194" s="160"/>
      <c r="FBK194" s="160"/>
      <c r="FBL194" s="160"/>
      <c r="FBM194" s="160"/>
      <c r="FBN194" s="160"/>
      <c r="FBO194" s="160"/>
      <c r="FBP194" s="160"/>
      <c r="FBQ194" s="160"/>
      <c r="FBR194" s="160"/>
      <c r="FBS194" s="160"/>
      <c r="FBT194" s="160"/>
      <c r="FBU194" s="160"/>
      <c r="FBV194" s="160"/>
      <c r="FBW194" s="160"/>
      <c r="FBX194" s="160"/>
      <c r="FBY194" s="160"/>
      <c r="FBZ194" s="160"/>
      <c r="FCA194" s="160"/>
      <c r="FCB194" s="160"/>
      <c r="FCC194" s="160"/>
      <c r="FCD194" s="160"/>
      <c r="FCE194" s="160"/>
      <c r="FCF194" s="160"/>
      <c r="FCG194" s="160"/>
      <c r="FCH194" s="160"/>
      <c r="FCI194" s="160"/>
      <c r="FCJ194" s="160"/>
      <c r="FCK194" s="160"/>
      <c r="FCL194" s="160"/>
      <c r="FCM194" s="160"/>
      <c r="FCN194" s="160"/>
      <c r="FCO194" s="160"/>
      <c r="FCP194" s="160"/>
      <c r="FCQ194" s="160"/>
      <c r="FCR194" s="160"/>
      <c r="FCS194" s="160"/>
      <c r="FCT194" s="160"/>
      <c r="FCU194" s="160"/>
      <c r="FCV194" s="160"/>
      <c r="FCW194" s="160"/>
      <c r="FCX194" s="160"/>
      <c r="FCY194" s="160"/>
      <c r="FCZ194" s="160"/>
      <c r="FDA194" s="160"/>
      <c r="FDB194" s="160"/>
      <c r="FDC194" s="160"/>
      <c r="FDD194" s="160"/>
      <c r="FDE194" s="160"/>
      <c r="FDF194" s="160"/>
      <c r="FDG194" s="160"/>
      <c r="FDH194" s="160"/>
      <c r="FDI194" s="160"/>
      <c r="FDJ194" s="160"/>
      <c r="FDK194" s="160"/>
      <c r="FDL194" s="160"/>
      <c r="FDM194" s="160"/>
      <c r="FDN194" s="160"/>
      <c r="FDO194" s="160"/>
      <c r="FDP194" s="160"/>
      <c r="FDQ194" s="160"/>
      <c r="FDR194" s="160"/>
      <c r="FDS194" s="160"/>
      <c r="FDT194" s="160"/>
      <c r="FDU194" s="160"/>
      <c r="FDV194" s="160"/>
      <c r="FDW194" s="160"/>
      <c r="FDX194" s="160"/>
      <c r="FDY194" s="160"/>
      <c r="FDZ194" s="160"/>
      <c r="FEA194" s="160"/>
      <c r="FEB194" s="160"/>
      <c r="FEC194" s="160"/>
      <c r="FED194" s="160"/>
      <c r="FEE194" s="160"/>
      <c r="FEF194" s="160"/>
      <c r="FEG194" s="160"/>
      <c r="FEH194" s="160"/>
      <c r="FEI194" s="160"/>
      <c r="FEJ194" s="160"/>
      <c r="FEK194" s="160"/>
      <c r="FEL194" s="160"/>
      <c r="FEM194" s="160"/>
      <c r="FEN194" s="160"/>
      <c r="FEO194" s="160"/>
      <c r="FEP194" s="160"/>
      <c r="FEQ194" s="160"/>
      <c r="FER194" s="160"/>
      <c r="FES194" s="160"/>
      <c r="FET194" s="160"/>
      <c r="FEU194" s="160"/>
      <c r="FEV194" s="160"/>
      <c r="FEW194" s="160"/>
      <c r="FEX194" s="160"/>
      <c r="FEY194" s="160"/>
      <c r="FEZ194" s="160"/>
      <c r="FFA194" s="160"/>
      <c r="FFB194" s="160"/>
      <c r="FFC194" s="160"/>
      <c r="FFD194" s="160"/>
      <c r="FFE194" s="160"/>
      <c r="FFF194" s="160"/>
      <c r="FFG194" s="160"/>
      <c r="FFH194" s="160"/>
      <c r="FFI194" s="160"/>
      <c r="FFJ194" s="160"/>
      <c r="FFK194" s="160"/>
      <c r="FFL194" s="160"/>
      <c r="FFM194" s="160"/>
      <c r="FFN194" s="160"/>
      <c r="FFO194" s="160"/>
      <c r="FFP194" s="160"/>
      <c r="FFQ194" s="160"/>
      <c r="FFR194" s="160"/>
      <c r="FFS194" s="160"/>
      <c r="FFT194" s="160"/>
      <c r="FFU194" s="160"/>
      <c r="FFV194" s="160"/>
      <c r="FFW194" s="160"/>
      <c r="FFX194" s="160"/>
      <c r="FFY194" s="160"/>
      <c r="FFZ194" s="160"/>
      <c r="FGA194" s="160"/>
      <c r="FGB194" s="160"/>
      <c r="FGC194" s="160"/>
      <c r="FGD194" s="160"/>
      <c r="FGE194" s="160"/>
      <c r="FGF194" s="160"/>
      <c r="FGG194" s="160"/>
      <c r="FGH194" s="160"/>
      <c r="FGI194" s="160"/>
      <c r="FGJ194" s="160"/>
      <c r="FGK194" s="160"/>
      <c r="FGL194" s="160"/>
      <c r="FGM194" s="160"/>
      <c r="FGN194" s="160"/>
      <c r="FGO194" s="160"/>
      <c r="FGP194" s="160"/>
      <c r="FGQ194" s="160"/>
      <c r="FGR194" s="160"/>
      <c r="FGS194" s="160"/>
      <c r="FGT194" s="160"/>
      <c r="FGU194" s="160"/>
      <c r="FGV194" s="160"/>
      <c r="FGW194" s="160"/>
      <c r="FGX194" s="160"/>
      <c r="FGY194" s="160"/>
      <c r="FGZ194" s="160"/>
      <c r="FHA194" s="160"/>
      <c r="FHB194" s="160"/>
      <c r="FHC194" s="160"/>
      <c r="FHD194" s="160"/>
      <c r="FHE194" s="160"/>
      <c r="FHF194" s="160"/>
      <c r="FHG194" s="160"/>
      <c r="FHH194" s="160"/>
      <c r="FHI194" s="160"/>
      <c r="FHJ194" s="160"/>
      <c r="FHK194" s="160"/>
      <c r="FHL194" s="160"/>
      <c r="FHM194" s="160"/>
      <c r="FHN194" s="160"/>
      <c r="FHO194" s="160"/>
      <c r="FHP194" s="160"/>
      <c r="FHQ194" s="160"/>
      <c r="FHR194" s="160"/>
      <c r="FHS194" s="160"/>
      <c r="FHT194" s="160"/>
      <c r="FHU194" s="160"/>
      <c r="FHV194" s="160"/>
      <c r="FHW194" s="160"/>
      <c r="FHX194" s="160"/>
      <c r="FHY194" s="160"/>
      <c r="FHZ194" s="160"/>
      <c r="FIA194" s="160"/>
      <c r="FIB194" s="160"/>
      <c r="FIC194" s="160"/>
      <c r="FID194" s="160"/>
      <c r="FIE194" s="160"/>
      <c r="FIF194" s="160"/>
      <c r="FIG194" s="160"/>
      <c r="FIH194" s="160"/>
      <c r="FII194" s="160"/>
      <c r="FIJ194" s="160"/>
      <c r="FIK194" s="160"/>
      <c r="FIL194" s="160"/>
      <c r="FIM194" s="160"/>
      <c r="FIN194" s="160"/>
      <c r="FIO194" s="160"/>
      <c r="FIP194" s="160"/>
      <c r="FIQ194" s="160"/>
      <c r="FIR194" s="160"/>
      <c r="FIS194" s="160"/>
      <c r="FIT194" s="160"/>
      <c r="FIU194" s="160"/>
      <c r="FIV194" s="160"/>
      <c r="FIW194" s="160"/>
      <c r="FIX194" s="160"/>
      <c r="FIY194" s="160"/>
      <c r="FIZ194" s="160"/>
      <c r="FJA194" s="160"/>
      <c r="FJB194" s="160"/>
      <c r="FJC194" s="160"/>
      <c r="FJD194" s="160"/>
      <c r="FJE194" s="160"/>
      <c r="FJF194" s="160"/>
      <c r="FJG194" s="160"/>
      <c r="FJH194" s="160"/>
      <c r="FJI194" s="160"/>
      <c r="FJJ194" s="160"/>
      <c r="FJK194" s="160"/>
      <c r="FJL194" s="160"/>
      <c r="FJM194" s="160"/>
      <c r="FJN194" s="160"/>
      <c r="FJO194" s="160"/>
      <c r="FJP194" s="160"/>
      <c r="FJQ194" s="160"/>
      <c r="FJR194" s="160"/>
      <c r="FJS194" s="160"/>
      <c r="FJT194" s="160"/>
      <c r="FJU194" s="160"/>
      <c r="FJV194" s="160"/>
      <c r="FJW194" s="160"/>
      <c r="FJX194" s="160"/>
      <c r="FJY194" s="160"/>
      <c r="FJZ194" s="160"/>
      <c r="FKA194" s="160"/>
      <c r="FKB194" s="160"/>
      <c r="FKC194" s="160"/>
      <c r="FKD194" s="160"/>
      <c r="FKE194" s="160"/>
      <c r="FKF194" s="160"/>
      <c r="FKG194" s="160"/>
      <c r="FKH194" s="160"/>
      <c r="FKI194" s="160"/>
      <c r="FKJ194" s="160"/>
      <c r="FKK194" s="160"/>
      <c r="FKL194" s="160"/>
      <c r="FKM194" s="160"/>
      <c r="FKN194" s="160"/>
      <c r="FKO194" s="160"/>
      <c r="FKP194" s="160"/>
      <c r="FKQ194" s="160"/>
      <c r="FKR194" s="160"/>
      <c r="FKS194" s="160"/>
      <c r="FKT194" s="160"/>
      <c r="FKU194" s="160"/>
      <c r="FKV194" s="160"/>
      <c r="FKW194" s="160"/>
      <c r="FKX194" s="160"/>
      <c r="FKY194" s="160"/>
      <c r="FKZ194" s="160"/>
      <c r="FLA194" s="160"/>
      <c r="FLB194" s="160"/>
      <c r="FLC194" s="160"/>
      <c r="FLD194" s="160"/>
      <c r="FLE194" s="160"/>
      <c r="FLF194" s="160"/>
      <c r="FLG194" s="160"/>
      <c r="FLH194" s="160"/>
      <c r="FLI194" s="160"/>
      <c r="FLJ194" s="160"/>
      <c r="FLK194" s="160"/>
      <c r="FLL194" s="160"/>
      <c r="FLM194" s="160"/>
      <c r="FLN194" s="160"/>
      <c r="FLO194" s="160"/>
      <c r="FLP194" s="160"/>
      <c r="FLQ194" s="160"/>
      <c r="FLR194" s="160"/>
      <c r="FLS194" s="160"/>
      <c r="FLT194" s="160"/>
      <c r="FLU194" s="160"/>
      <c r="FLV194" s="160"/>
      <c r="FLW194" s="160"/>
      <c r="FLX194" s="160"/>
      <c r="FLY194" s="160"/>
      <c r="FLZ194" s="160"/>
      <c r="FMA194" s="160"/>
      <c r="FMB194" s="160"/>
      <c r="FMC194" s="160"/>
      <c r="FMD194" s="160"/>
      <c r="FME194" s="160"/>
      <c r="FMF194" s="160"/>
      <c r="FMG194" s="160"/>
      <c r="FMH194" s="160"/>
      <c r="FMI194" s="160"/>
      <c r="FMJ194" s="160"/>
      <c r="FMK194" s="160"/>
      <c r="FML194" s="160"/>
      <c r="FMM194" s="160"/>
      <c r="FMN194" s="160"/>
      <c r="FMO194" s="160"/>
      <c r="FMP194" s="160"/>
      <c r="FMQ194" s="160"/>
      <c r="FMR194" s="160"/>
      <c r="FMS194" s="160"/>
      <c r="FMT194" s="160"/>
      <c r="FMU194" s="160"/>
      <c r="FMV194" s="160"/>
      <c r="FMW194" s="160"/>
      <c r="FMX194" s="160"/>
      <c r="FMY194" s="160"/>
      <c r="FMZ194" s="160"/>
      <c r="FNA194" s="160"/>
      <c r="FNB194" s="160"/>
      <c r="FNC194" s="160"/>
      <c r="FND194" s="160"/>
      <c r="FNE194" s="160"/>
      <c r="FNF194" s="160"/>
      <c r="FNG194" s="160"/>
      <c r="FNH194" s="160"/>
      <c r="FNI194" s="160"/>
      <c r="FNJ194" s="160"/>
      <c r="FNK194" s="160"/>
      <c r="FNL194" s="160"/>
      <c r="FNM194" s="160"/>
      <c r="FNN194" s="160"/>
      <c r="FNO194" s="160"/>
      <c r="FNP194" s="160"/>
      <c r="FNQ194" s="160"/>
      <c r="FNR194" s="160"/>
      <c r="FNS194" s="160"/>
      <c r="FNT194" s="160"/>
      <c r="FNU194" s="160"/>
      <c r="FNV194" s="160"/>
      <c r="FNW194" s="160"/>
      <c r="FNX194" s="160"/>
      <c r="FNY194" s="160"/>
      <c r="FNZ194" s="160"/>
      <c r="FOA194" s="160"/>
      <c r="FOB194" s="160"/>
      <c r="FOC194" s="160"/>
      <c r="FOD194" s="160"/>
      <c r="FOE194" s="160"/>
      <c r="FOF194" s="160"/>
      <c r="FOG194" s="160"/>
      <c r="FOH194" s="160"/>
      <c r="FOI194" s="160"/>
      <c r="FOJ194" s="160"/>
      <c r="FOK194" s="160"/>
      <c r="FOL194" s="160"/>
      <c r="FOM194" s="160"/>
      <c r="FON194" s="160"/>
      <c r="FOO194" s="160"/>
      <c r="FOP194" s="160"/>
      <c r="FOQ194" s="160"/>
      <c r="FOR194" s="160"/>
      <c r="FOS194" s="160"/>
      <c r="FOT194" s="160"/>
      <c r="FOU194" s="160"/>
      <c r="FOV194" s="160"/>
      <c r="FOW194" s="160"/>
      <c r="FOX194" s="160"/>
      <c r="FOY194" s="160"/>
      <c r="FOZ194" s="160"/>
      <c r="FPA194" s="160"/>
      <c r="FPB194" s="160"/>
      <c r="FPC194" s="160"/>
      <c r="FPD194" s="160"/>
      <c r="FPE194" s="160"/>
      <c r="FPF194" s="160"/>
      <c r="FPG194" s="160"/>
      <c r="FPH194" s="160"/>
      <c r="FPI194" s="160"/>
      <c r="FPJ194" s="160"/>
      <c r="FPK194" s="160"/>
      <c r="FPL194" s="160"/>
      <c r="FPM194" s="160"/>
      <c r="FPN194" s="160"/>
      <c r="FPO194" s="160"/>
      <c r="FPP194" s="160"/>
      <c r="FPQ194" s="160"/>
      <c r="FPR194" s="160"/>
      <c r="FPS194" s="160"/>
      <c r="FPT194" s="160"/>
      <c r="FPU194" s="160"/>
      <c r="FPV194" s="160"/>
      <c r="FPW194" s="160"/>
      <c r="FPX194" s="160"/>
      <c r="FPY194" s="160"/>
      <c r="FPZ194" s="160"/>
      <c r="FQA194" s="160"/>
      <c r="FQB194" s="160"/>
      <c r="FQC194" s="160"/>
      <c r="FQD194" s="160"/>
      <c r="FQE194" s="160"/>
      <c r="FQF194" s="160"/>
      <c r="FQG194" s="160"/>
      <c r="FQH194" s="160"/>
      <c r="FQI194" s="160"/>
      <c r="FQJ194" s="160"/>
      <c r="FQK194" s="160"/>
      <c r="FQL194" s="160"/>
      <c r="FQM194" s="160"/>
      <c r="FQN194" s="160"/>
      <c r="FQO194" s="160"/>
      <c r="FQP194" s="160"/>
      <c r="FQQ194" s="160"/>
      <c r="FQR194" s="160"/>
      <c r="FQS194" s="160"/>
      <c r="FQT194" s="160"/>
      <c r="FQU194" s="160"/>
      <c r="FQV194" s="160"/>
      <c r="FQW194" s="160"/>
      <c r="FQX194" s="160"/>
      <c r="FQY194" s="160"/>
      <c r="FQZ194" s="160"/>
      <c r="FRA194" s="160"/>
      <c r="FRB194" s="160"/>
      <c r="FRC194" s="160"/>
      <c r="FRD194" s="160"/>
      <c r="FRE194" s="160"/>
      <c r="FRF194" s="160"/>
      <c r="FRG194" s="160"/>
      <c r="FRH194" s="160"/>
      <c r="FRI194" s="160"/>
      <c r="FRJ194" s="160"/>
      <c r="FRK194" s="160"/>
      <c r="FRL194" s="160"/>
      <c r="FRM194" s="160"/>
      <c r="FRN194" s="160"/>
      <c r="FRO194" s="160"/>
      <c r="FRP194" s="160"/>
      <c r="FRQ194" s="160"/>
      <c r="FRR194" s="160"/>
      <c r="FRS194" s="160"/>
      <c r="FRT194" s="160"/>
      <c r="FRU194" s="160"/>
      <c r="FRV194" s="160"/>
      <c r="FRW194" s="160"/>
      <c r="FRX194" s="160"/>
      <c r="FRY194" s="160"/>
      <c r="FRZ194" s="160"/>
      <c r="FSA194" s="160"/>
      <c r="FSB194" s="160"/>
      <c r="FSC194" s="160"/>
      <c r="FSD194" s="160"/>
      <c r="FSE194" s="160"/>
      <c r="FSF194" s="160"/>
      <c r="FSG194" s="160"/>
      <c r="FSH194" s="160"/>
      <c r="FSI194" s="160"/>
      <c r="FSJ194" s="160"/>
      <c r="FSK194" s="160"/>
      <c r="FSL194" s="160"/>
      <c r="FSM194" s="160"/>
      <c r="FSN194" s="160"/>
      <c r="FSO194" s="160"/>
      <c r="FSP194" s="160"/>
      <c r="FSQ194" s="160"/>
      <c r="FSR194" s="160"/>
      <c r="FSS194" s="160"/>
      <c r="FST194" s="160"/>
      <c r="FSU194" s="160"/>
      <c r="FSV194" s="160"/>
      <c r="FSW194" s="160"/>
      <c r="FSX194" s="160"/>
      <c r="FSY194" s="160"/>
      <c r="FSZ194" s="160"/>
      <c r="FTA194" s="160"/>
      <c r="FTB194" s="160"/>
      <c r="FTC194" s="160"/>
      <c r="FTD194" s="160"/>
      <c r="FTE194" s="160"/>
      <c r="FTF194" s="160"/>
      <c r="FTG194" s="160"/>
      <c r="FTH194" s="160"/>
      <c r="FTI194" s="160"/>
      <c r="FTJ194" s="160"/>
      <c r="FTK194" s="160"/>
      <c r="FTL194" s="160"/>
      <c r="FTM194" s="160"/>
      <c r="FTN194" s="160"/>
      <c r="FTO194" s="160"/>
      <c r="FTP194" s="160"/>
      <c r="FTQ194" s="160"/>
      <c r="FTR194" s="160"/>
      <c r="FTS194" s="160"/>
      <c r="FTT194" s="160"/>
      <c r="FTU194" s="160"/>
      <c r="FTV194" s="160"/>
      <c r="FTW194" s="160"/>
      <c r="FTX194" s="160"/>
      <c r="FTY194" s="160"/>
      <c r="FTZ194" s="160"/>
      <c r="FUA194" s="160"/>
      <c r="FUB194" s="160"/>
      <c r="FUC194" s="160"/>
      <c r="FUD194" s="160"/>
      <c r="FUE194" s="160"/>
      <c r="FUF194" s="160"/>
      <c r="FUG194" s="160"/>
      <c r="FUH194" s="160"/>
      <c r="FUI194" s="160"/>
      <c r="FUJ194" s="160"/>
      <c r="FUK194" s="160"/>
      <c r="FUL194" s="160"/>
      <c r="FUM194" s="160"/>
      <c r="FUN194" s="160"/>
      <c r="FUO194" s="160"/>
      <c r="FUP194" s="160"/>
      <c r="FUQ194" s="160"/>
      <c r="FUR194" s="160"/>
      <c r="FUS194" s="160"/>
      <c r="FUT194" s="160"/>
      <c r="FUU194" s="160"/>
      <c r="FUV194" s="160"/>
      <c r="FUW194" s="160"/>
      <c r="FUX194" s="160"/>
      <c r="FUY194" s="160"/>
      <c r="FUZ194" s="160"/>
      <c r="FVA194" s="160"/>
      <c r="FVB194" s="160"/>
      <c r="FVC194" s="160"/>
      <c r="FVD194" s="160"/>
      <c r="FVE194" s="160"/>
      <c r="FVF194" s="160"/>
      <c r="FVG194" s="160"/>
      <c r="FVH194" s="160"/>
      <c r="FVI194" s="160"/>
      <c r="FVJ194" s="160"/>
      <c r="FVK194" s="160"/>
      <c r="FVL194" s="160"/>
      <c r="FVM194" s="160"/>
      <c r="FVN194" s="160"/>
      <c r="FVO194" s="160"/>
      <c r="FVP194" s="160"/>
      <c r="FVQ194" s="160"/>
      <c r="FVR194" s="160"/>
      <c r="FVS194" s="160"/>
      <c r="FVT194" s="160"/>
      <c r="FVU194" s="160"/>
      <c r="FVV194" s="160"/>
      <c r="FVW194" s="160"/>
      <c r="FVX194" s="160"/>
      <c r="FVY194" s="160"/>
      <c r="FVZ194" s="160"/>
      <c r="FWA194" s="160"/>
      <c r="FWB194" s="160"/>
      <c r="FWC194" s="160"/>
      <c r="FWD194" s="160"/>
      <c r="FWE194" s="160"/>
      <c r="FWF194" s="160"/>
      <c r="FWG194" s="160"/>
      <c r="FWH194" s="160"/>
      <c r="FWI194" s="160"/>
      <c r="FWJ194" s="160"/>
      <c r="FWK194" s="160"/>
      <c r="FWL194" s="160"/>
      <c r="FWM194" s="160"/>
      <c r="FWN194" s="160"/>
      <c r="FWO194" s="160"/>
      <c r="FWP194" s="160"/>
      <c r="FWQ194" s="160"/>
      <c r="FWR194" s="160"/>
      <c r="FWS194" s="160"/>
      <c r="FWT194" s="160"/>
      <c r="FWU194" s="160"/>
      <c r="FWV194" s="160"/>
      <c r="FWW194" s="160"/>
      <c r="FWX194" s="160"/>
      <c r="FWY194" s="160"/>
      <c r="FWZ194" s="160"/>
      <c r="FXA194" s="160"/>
      <c r="FXB194" s="160"/>
      <c r="FXC194" s="160"/>
      <c r="FXD194" s="160"/>
      <c r="FXE194" s="160"/>
      <c r="FXF194" s="160"/>
      <c r="FXG194" s="160"/>
      <c r="FXH194" s="160"/>
      <c r="FXI194" s="160"/>
      <c r="FXJ194" s="160"/>
      <c r="FXK194" s="160"/>
      <c r="FXL194" s="160"/>
      <c r="FXM194" s="160"/>
      <c r="FXN194" s="160"/>
      <c r="FXO194" s="160"/>
      <c r="FXP194" s="160"/>
      <c r="FXQ194" s="160"/>
      <c r="FXR194" s="160"/>
      <c r="FXS194" s="160"/>
      <c r="FXT194" s="160"/>
      <c r="FXU194" s="160"/>
      <c r="FXV194" s="160"/>
      <c r="FXW194" s="160"/>
      <c r="FXX194" s="160"/>
      <c r="FXY194" s="160"/>
      <c r="FXZ194" s="160"/>
      <c r="FYA194" s="160"/>
      <c r="FYB194" s="160"/>
      <c r="FYC194" s="160"/>
      <c r="FYD194" s="160"/>
      <c r="FYE194" s="160"/>
      <c r="FYF194" s="160"/>
      <c r="FYG194" s="160"/>
      <c r="FYH194" s="160"/>
      <c r="FYI194" s="160"/>
      <c r="FYJ194" s="160"/>
      <c r="FYK194" s="160"/>
      <c r="FYL194" s="160"/>
      <c r="FYM194" s="160"/>
      <c r="FYN194" s="160"/>
      <c r="FYO194" s="160"/>
      <c r="FYP194" s="160"/>
      <c r="FYQ194" s="160"/>
      <c r="FYR194" s="160"/>
      <c r="FYS194" s="160"/>
      <c r="FYT194" s="160"/>
      <c r="FYU194" s="160"/>
      <c r="FYV194" s="160"/>
      <c r="FYW194" s="160"/>
      <c r="FYX194" s="160"/>
      <c r="FYY194" s="160"/>
      <c r="FYZ194" s="160"/>
      <c r="FZA194" s="160"/>
      <c r="FZB194" s="160"/>
      <c r="FZC194" s="160"/>
      <c r="FZD194" s="160"/>
      <c r="FZE194" s="160"/>
      <c r="FZF194" s="160"/>
      <c r="FZG194" s="160"/>
      <c r="FZH194" s="160"/>
      <c r="FZI194" s="160"/>
      <c r="FZJ194" s="160"/>
      <c r="FZK194" s="160"/>
      <c r="FZL194" s="160"/>
      <c r="FZM194" s="160"/>
      <c r="FZN194" s="160"/>
      <c r="FZO194" s="160"/>
      <c r="FZP194" s="160"/>
      <c r="FZQ194" s="160"/>
      <c r="FZR194" s="160"/>
      <c r="FZS194" s="160"/>
      <c r="FZT194" s="160"/>
      <c r="FZU194" s="160"/>
      <c r="FZV194" s="160"/>
      <c r="FZW194" s="160"/>
      <c r="FZX194" s="160"/>
      <c r="FZY194" s="160"/>
      <c r="FZZ194" s="160"/>
      <c r="GAA194" s="160"/>
      <c r="GAB194" s="160"/>
      <c r="GAC194" s="160"/>
      <c r="GAD194" s="160"/>
      <c r="GAE194" s="160"/>
      <c r="GAF194" s="160"/>
      <c r="GAG194" s="160"/>
      <c r="GAH194" s="160"/>
      <c r="GAI194" s="160"/>
      <c r="GAJ194" s="160"/>
      <c r="GAK194" s="160"/>
      <c r="GAL194" s="160"/>
      <c r="GAM194" s="160"/>
      <c r="GAN194" s="160"/>
      <c r="GAO194" s="160"/>
      <c r="GAP194" s="160"/>
      <c r="GAQ194" s="160"/>
      <c r="GAR194" s="160"/>
      <c r="GAS194" s="160"/>
      <c r="GAT194" s="160"/>
      <c r="GAU194" s="160"/>
      <c r="GAV194" s="160"/>
      <c r="GAW194" s="160"/>
      <c r="GAX194" s="160"/>
      <c r="GAY194" s="160"/>
      <c r="GAZ194" s="160"/>
      <c r="GBA194" s="160"/>
      <c r="GBB194" s="160"/>
      <c r="GBC194" s="160"/>
      <c r="GBD194" s="160"/>
      <c r="GBE194" s="160"/>
      <c r="GBF194" s="160"/>
      <c r="GBG194" s="160"/>
      <c r="GBH194" s="160"/>
      <c r="GBI194" s="160"/>
      <c r="GBJ194" s="160"/>
      <c r="GBK194" s="160"/>
      <c r="GBL194" s="160"/>
      <c r="GBM194" s="160"/>
      <c r="GBN194" s="160"/>
      <c r="GBO194" s="160"/>
      <c r="GBP194" s="160"/>
      <c r="GBQ194" s="160"/>
      <c r="GBR194" s="160"/>
      <c r="GBS194" s="160"/>
      <c r="GBT194" s="160"/>
      <c r="GBU194" s="160"/>
      <c r="GBV194" s="160"/>
      <c r="GBW194" s="160"/>
      <c r="GBX194" s="160"/>
      <c r="GBY194" s="160"/>
      <c r="GBZ194" s="160"/>
      <c r="GCA194" s="160"/>
      <c r="GCB194" s="160"/>
      <c r="GCC194" s="160"/>
      <c r="GCD194" s="160"/>
      <c r="GCE194" s="160"/>
      <c r="GCF194" s="160"/>
      <c r="GCG194" s="160"/>
      <c r="GCH194" s="160"/>
      <c r="GCI194" s="160"/>
      <c r="GCJ194" s="160"/>
      <c r="GCK194" s="160"/>
      <c r="GCL194" s="160"/>
      <c r="GCM194" s="160"/>
      <c r="GCN194" s="160"/>
      <c r="GCO194" s="160"/>
      <c r="GCP194" s="160"/>
      <c r="GCQ194" s="160"/>
      <c r="GCR194" s="160"/>
      <c r="GCS194" s="160"/>
      <c r="GCT194" s="160"/>
      <c r="GCU194" s="160"/>
      <c r="GCV194" s="160"/>
      <c r="GCW194" s="160"/>
      <c r="GCX194" s="160"/>
      <c r="GCY194" s="160"/>
      <c r="GCZ194" s="160"/>
      <c r="GDA194" s="160"/>
      <c r="GDB194" s="160"/>
      <c r="GDC194" s="160"/>
      <c r="GDD194" s="160"/>
      <c r="GDE194" s="160"/>
      <c r="GDF194" s="160"/>
      <c r="GDG194" s="160"/>
      <c r="GDH194" s="160"/>
      <c r="GDI194" s="160"/>
      <c r="GDJ194" s="160"/>
      <c r="GDK194" s="160"/>
      <c r="GDL194" s="160"/>
      <c r="GDM194" s="160"/>
      <c r="GDN194" s="160"/>
      <c r="GDO194" s="160"/>
      <c r="GDP194" s="160"/>
      <c r="GDQ194" s="160"/>
      <c r="GDR194" s="160"/>
      <c r="GDS194" s="160"/>
      <c r="GDT194" s="160"/>
      <c r="GDU194" s="160"/>
      <c r="GDV194" s="160"/>
      <c r="GDW194" s="160"/>
      <c r="GDX194" s="160"/>
      <c r="GDY194" s="160"/>
      <c r="GDZ194" s="160"/>
      <c r="GEA194" s="160"/>
      <c r="GEB194" s="160"/>
      <c r="GEC194" s="160"/>
      <c r="GED194" s="160"/>
      <c r="GEE194" s="160"/>
      <c r="GEF194" s="160"/>
      <c r="GEG194" s="160"/>
      <c r="GEH194" s="160"/>
      <c r="GEI194" s="160"/>
      <c r="GEJ194" s="160"/>
      <c r="GEK194" s="160"/>
      <c r="GEL194" s="160"/>
      <c r="GEM194" s="160"/>
      <c r="GEN194" s="160"/>
      <c r="GEO194" s="160"/>
      <c r="GEP194" s="160"/>
      <c r="GEQ194" s="160"/>
      <c r="GER194" s="160"/>
      <c r="GES194" s="160"/>
      <c r="GET194" s="160"/>
      <c r="GEU194" s="160"/>
      <c r="GEV194" s="160"/>
      <c r="GEW194" s="160"/>
      <c r="GEX194" s="160"/>
      <c r="GEY194" s="160"/>
      <c r="GEZ194" s="160"/>
      <c r="GFA194" s="160"/>
      <c r="GFB194" s="160"/>
      <c r="GFC194" s="160"/>
      <c r="GFD194" s="160"/>
      <c r="GFE194" s="160"/>
      <c r="GFF194" s="160"/>
      <c r="GFG194" s="160"/>
      <c r="GFH194" s="160"/>
      <c r="GFI194" s="160"/>
      <c r="GFJ194" s="160"/>
      <c r="GFK194" s="160"/>
      <c r="GFL194" s="160"/>
      <c r="GFM194" s="160"/>
      <c r="GFN194" s="160"/>
      <c r="GFO194" s="160"/>
      <c r="GFP194" s="160"/>
      <c r="GFQ194" s="160"/>
      <c r="GFR194" s="160"/>
      <c r="GFS194" s="160"/>
      <c r="GFT194" s="160"/>
      <c r="GFU194" s="160"/>
      <c r="GFV194" s="160"/>
      <c r="GFW194" s="160"/>
      <c r="GFX194" s="160"/>
      <c r="GFY194" s="160"/>
      <c r="GFZ194" s="160"/>
      <c r="GGA194" s="160"/>
      <c r="GGB194" s="160"/>
      <c r="GGC194" s="160"/>
      <c r="GGD194" s="160"/>
      <c r="GGE194" s="160"/>
      <c r="GGF194" s="160"/>
      <c r="GGG194" s="160"/>
      <c r="GGH194" s="160"/>
      <c r="GGI194" s="160"/>
      <c r="GGJ194" s="160"/>
      <c r="GGK194" s="160"/>
      <c r="GGL194" s="160"/>
      <c r="GGM194" s="160"/>
      <c r="GGN194" s="160"/>
      <c r="GGO194" s="160"/>
      <c r="GGP194" s="160"/>
      <c r="GGQ194" s="160"/>
      <c r="GGR194" s="160"/>
      <c r="GGS194" s="160"/>
      <c r="GGT194" s="160"/>
      <c r="GGU194" s="160"/>
      <c r="GGV194" s="160"/>
      <c r="GGW194" s="160"/>
      <c r="GGX194" s="160"/>
      <c r="GGY194" s="160"/>
      <c r="GGZ194" s="160"/>
      <c r="GHA194" s="160"/>
      <c r="GHB194" s="160"/>
      <c r="GHC194" s="160"/>
      <c r="GHD194" s="160"/>
      <c r="GHE194" s="160"/>
      <c r="GHF194" s="160"/>
      <c r="GHG194" s="160"/>
      <c r="GHH194" s="160"/>
      <c r="GHI194" s="160"/>
      <c r="GHJ194" s="160"/>
      <c r="GHK194" s="160"/>
      <c r="GHL194" s="160"/>
      <c r="GHM194" s="160"/>
      <c r="GHN194" s="160"/>
      <c r="GHO194" s="160"/>
      <c r="GHP194" s="160"/>
      <c r="GHQ194" s="160"/>
      <c r="GHR194" s="160"/>
      <c r="GHS194" s="160"/>
      <c r="GHT194" s="160"/>
      <c r="GHU194" s="160"/>
      <c r="GHV194" s="160"/>
      <c r="GHW194" s="160"/>
      <c r="GHX194" s="160"/>
      <c r="GHY194" s="160"/>
      <c r="GHZ194" s="160"/>
      <c r="GIA194" s="160"/>
      <c r="GIB194" s="160"/>
      <c r="GIC194" s="160"/>
      <c r="GID194" s="160"/>
      <c r="GIE194" s="160"/>
      <c r="GIF194" s="160"/>
      <c r="GIG194" s="160"/>
      <c r="GIH194" s="160"/>
      <c r="GII194" s="160"/>
      <c r="GIJ194" s="160"/>
      <c r="GIK194" s="160"/>
      <c r="GIL194" s="160"/>
      <c r="GIM194" s="160"/>
      <c r="GIN194" s="160"/>
      <c r="GIO194" s="160"/>
      <c r="GIP194" s="160"/>
      <c r="GIQ194" s="160"/>
      <c r="GIR194" s="160"/>
      <c r="GIS194" s="160"/>
      <c r="GIT194" s="160"/>
      <c r="GIU194" s="160"/>
      <c r="GIV194" s="160"/>
      <c r="GIW194" s="160"/>
      <c r="GIX194" s="160"/>
      <c r="GIY194" s="160"/>
      <c r="GIZ194" s="160"/>
      <c r="GJA194" s="160"/>
      <c r="GJB194" s="160"/>
      <c r="GJC194" s="160"/>
      <c r="GJD194" s="160"/>
      <c r="GJE194" s="160"/>
      <c r="GJF194" s="160"/>
      <c r="GJG194" s="160"/>
      <c r="GJH194" s="160"/>
      <c r="GJI194" s="160"/>
      <c r="GJJ194" s="160"/>
      <c r="GJK194" s="160"/>
      <c r="GJL194" s="160"/>
      <c r="GJM194" s="160"/>
      <c r="GJN194" s="160"/>
      <c r="GJO194" s="160"/>
      <c r="GJP194" s="160"/>
      <c r="GJQ194" s="160"/>
      <c r="GJR194" s="160"/>
      <c r="GJS194" s="160"/>
      <c r="GJT194" s="160"/>
      <c r="GJU194" s="160"/>
      <c r="GJV194" s="160"/>
      <c r="GJW194" s="160"/>
      <c r="GJX194" s="160"/>
      <c r="GJY194" s="160"/>
      <c r="GJZ194" s="160"/>
      <c r="GKA194" s="160"/>
      <c r="GKB194" s="160"/>
      <c r="GKC194" s="160"/>
      <c r="GKD194" s="160"/>
      <c r="GKE194" s="160"/>
      <c r="GKF194" s="160"/>
      <c r="GKG194" s="160"/>
      <c r="GKH194" s="160"/>
      <c r="GKI194" s="160"/>
      <c r="GKJ194" s="160"/>
      <c r="GKK194" s="160"/>
      <c r="GKL194" s="160"/>
      <c r="GKM194" s="160"/>
      <c r="GKN194" s="160"/>
      <c r="GKO194" s="160"/>
      <c r="GKP194" s="160"/>
      <c r="GKQ194" s="160"/>
      <c r="GKR194" s="160"/>
      <c r="GKS194" s="160"/>
      <c r="GKT194" s="160"/>
      <c r="GKU194" s="160"/>
      <c r="GKV194" s="160"/>
      <c r="GKW194" s="160"/>
      <c r="GKX194" s="160"/>
      <c r="GKY194" s="160"/>
      <c r="GKZ194" s="160"/>
      <c r="GLA194" s="160"/>
      <c r="GLB194" s="160"/>
      <c r="GLC194" s="160"/>
      <c r="GLD194" s="160"/>
      <c r="GLE194" s="160"/>
      <c r="GLF194" s="160"/>
      <c r="GLG194" s="160"/>
      <c r="GLH194" s="160"/>
      <c r="GLI194" s="160"/>
      <c r="GLJ194" s="160"/>
      <c r="GLK194" s="160"/>
      <c r="GLL194" s="160"/>
      <c r="GLM194" s="160"/>
      <c r="GLN194" s="160"/>
      <c r="GLO194" s="160"/>
      <c r="GLP194" s="160"/>
      <c r="GLQ194" s="160"/>
      <c r="GLR194" s="160"/>
      <c r="GLS194" s="160"/>
      <c r="GLT194" s="160"/>
      <c r="GLU194" s="160"/>
      <c r="GLV194" s="160"/>
      <c r="GLW194" s="160"/>
      <c r="GLX194" s="160"/>
      <c r="GLY194" s="160"/>
      <c r="GLZ194" s="160"/>
      <c r="GMA194" s="160"/>
      <c r="GMB194" s="160"/>
      <c r="GMC194" s="160"/>
      <c r="GMD194" s="160"/>
      <c r="GME194" s="160"/>
      <c r="GMF194" s="160"/>
      <c r="GMG194" s="160"/>
      <c r="GMH194" s="160"/>
      <c r="GMI194" s="160"/>
      <c r="GMJ194" s="160"/>
      <c r="GMK194" s="160"/>
      <c r="GML194" s="160"/>
      <c r="GMM194" s="160"/>
      <c r="GMN194" s="160"/>
      <c r="GMO194" s="160"/>
      <c r="GMP194" s="160"/>
      <c r="GMQ194" s="160"/>
      <c r="GMR194" s="160"/>
      <c r="GMS194" s="160"/>
      <c r="GMT194" s="160"/>
      <c r="GMU194" s="160"/>
      <c r="GMV194" s="160"/>
      <c r="GMW194" s="160"/>
      <c r="GMX194" s="160"/>
      <c r="GMY194" s="160"/>
      <c r="GMZ194" s="160"/>
      <c r="GNA194" s="160"/>
      <c r="GNB194" s="160"/>
      <c r="GNC194" s="160"/>
      <c r="GND194" s="160"/>
      <c r="GNE194" s="160"/>
      <c r="GNF194" s="160"/>
      <c r="GNG194" s="160"/>
      <c r="GNH194" s="160"/>
      <c r="GNI194" s="160"/>
      <c r="GNJ194" s="160"/>
      <c r="GNK194" s="160"/>
      <c r="GNL194" s="160"/>
      <c r="GNM194" s="160"/>
      <c r="GNN194" s="160"/>
      <c r="GNO194" s="160"/>
      <c r="GNP194" s="160"/>
      <c r="GNQ194" s="160"/>
      <c r="GNR194" s="160"/>
      <c r="GNS194" s="160"/>
      <c r="GNT194" s="160"/>
      <c r="GNU194" s="160"/>
      <c r="GNV194" s="160"/>
      <c r="GNW194" s="160"/>
      <c r="GNX194" s="160"/>
      <c r="GNY194" s="160"/>
      <c r="GNZ194" s="160"/>
      <c r="GOA194" s="160"/>
      <c r="GOB194" s="160"/>
      <c r="GOC194" s="160"/>
      <c r="GOD194" s="160"/>
      <c r="GOE194" s="160"/>
      <c r="GOF194" s="160"/>
      <c r="GOG194" s="160"/>
      <c r="GOH194" s="160"/>
      <c r="GOI194" s="160"/>
      <c r="GOJ194" s="160"/>
      <c r="GOK194" s="160"/>
      <c r="GOL194" s="160"/>
      <c r="GOM194" s="160"/>
      <c r="GON194" s="160"/>
      <c r="GOO194" s="160"/>
      <c r="GOP194" s="160"/>
      <c r="GOQ194" s="160"/>
      <c r="GOR194" s="160"/>
      <c r="GOS194" s="160"/>
      <c r="GOT194" s="160"/>
      <c r="GOU194" s="160"/>
      <c r="GOV194" s="160"/>
      <c r="GOW194" s="160"/>
      <c r="GOX194" s="160"/>
      <c r="GOY194" s="160"/>
      <c r="GOZ194" s="160"/>
      <c r="GPA194" s="160"/>
      <c r="GPB194" s="160"/>
      <c r="GPC194" s="160"/>
      <c r="GPD194" s="160"/>
      <c r="GPE194" s="160"/>
      <c r="GPF194" s="160"/>
      <c r="GPG194" s="160"/>
      <c r="GPH194" s="160"/>
      <c r="GPI194" s="160"/>
      <c r="GPJ194" s="160"/>
      <c r="GPK194" s="160"/>
      <c r="GPL194" s="160"/>
      <c r="GPM194" s="160"/>
      <c r="GPN194" s="160"/>
      <c r="GPO194" s="160"/>
      <c r="GPP194" s="160"/>
      <c r="GPQ194" s="160"/>
      <c r="GPR194" s="160"/>
      <c r="GPS194" s="160"/>
      <c r="GPT194" s="160"/>
      <c r="GPU194" s="160"/>
      <c r="GPV194" s="160"/>
      <c r="GPW194" s="160"/>
      <c r="GPX194" s="160"/>
      <c r="GPY194" s="160"/>
      <c r="GPZ194" s="160"/>
      <c r="GQA194" s="160"/>
      <c r="GQB194" s="160"/>
      <c r="GQC194" s="160"/>
      <c r="GQD194" s="160"/>
      <c r="GQE194" s="160"/>
      <c r="GQF194" s="160"/>
      <c r="GQG194" s="160"/>
      <c r="GQH194" s="160"/>
      <c r="GQI194" s="160"/>
      <c r="GQJ194" s="160"/>
      <c r="GQK194" s="160"/>
      <c r="GQL194" s="160"/>
      <c r="GQM194" s="160"/>
      <c r="GQN194" s="160"/>
      <c r="GQO194" s="160"/>
      <c r="GQP194" s="160"/>
      <c r="GQQ194" s="160"/>
      <c r="GQR194" s="160"/>
      <c r="GQS194" s="160"/>
      <c r="GQT194" s="160"/>
      <c r="GQU194" s="160"/>
      <c r="GQV194" s="160"/>
      <c r="GQW194" s="160"/>
      <c r="GQX194" s="160"/>
      <c r="GQY194" s="160"/>
      <c r="GQZ194" s="160"/>
      <c r="GRA194" s="160"/>
      <c r="GRB194" s="160"/>
      <c r="GRC194" s="160"/>
      <c r="GRD194" s="160"/>
      <c r="GRE194" s="160"/>
      <c r="GRF194" s="160"/>
      <c r="GRG194" s="160"/>
      <c r="GRH194" s="160"/>
      <c r="GRI194" s="160"/>
      <c r="GRJ194" s="160"/>
      <c r="GRK194" s="160"/>
      <c r="GRL194" s="160"/>
      <c r="GRM194" s="160"/>
      <c r="GRN194" s="160"/>
      <c r="GRO194" s="160"/>
      <c r="GRP194" s="160"/>
      <c r="GRQ194" s="160"/>
      <c r="GRR194" s="160"/>
      <c r="GRS194" s="160"/>
      <c r="GRT194" s="160"/>
      <c r="GRU194" s="160"/>
      <c r="GRV194" s="160"/>
      <c r="GRW194" s="160"/>
      <c r="GRX194" s="160"/>
      <c r="GRY194" s="160"/>
      <c r="GRZ194" s="160"/>
      <c r="GSA194" s="160"/>
      <c r="GSB194" s="160"/>
      <c r="GSC194" s="160"/>
      <c r="GSD194" s="160"/>
      <c r="GSE194" s="160"/>
      <c r="GSF194" s="160"/>
      <c r="GSG194" s="160"/>
      <c r="GSH194" s="160"/>
      <c r="GSI194" s="160"/>
      <c r="GSJ194" s="160"/>
      <c r="GSK194" s="160"/>
      <c r="GSL194" s="160"/>
      <c r="GSM194" s="160"/>
      <c r="GSN194" s="160"/>
      <c r="GSO194" s="160"/>
      <c r="GSP194" s="160"/>
      <c r="GSQ194" s="160"/>
      <c r="GSR194" s="160"/>
      <c r="GSS194" s="160"/>
      <c r="GST194" s="160"/>
      <c r="GSU194" s="160"/>
      <c r="GSV194" s="160"/>
      <c r="GSW194" s="160"/>
      <c r="GSX194" s="160"/>
      <c r="GSY194" s="160"/>
      <c r="GSZ194" s="160"/>
      <c r="GTA194" s="160"/>
      <c r="GTB194" s="160"/>
      <c r="GTC194" s="160"/>
      <c r="GTD194" s="160"/>
      <c r="GTE194" s="160"/>
      <c r="GTF194" s="160"/>
      <c r="GTG194" s="160"/>
      <c r="GTH194" s="160"/>
      <c r="GTI194" s="160"/>
      <c r="GTJ194" s="160"/>
      <c r="GTK194" s="160"/>
      <c r="GTL194" s="160"/>
      <c r="GTM194" s="160"/>
      <c r="GTN194" s="160"/>
      <c r="GTO194" s="160"/>
      <c r="GTP194" s="160"/>
      <c r="GTQ194" s="160"/>
      <c r="GTR194" s="160"/>
      <c r="GTS194" s="160"/>
      <c r="GTT194" s="160"/>
      <c r="GTU194" s="160"/>
      <c r="GTV194" s="160"/>
      <c r="GTW194" s="160"/>
      <c r="GTX194" s="160"/>
      <c r="GTY194" s="160"/>
      <c r="GTZ194" s="160"/>
      <c r="GUA194" s="160"/>
      <c r="GUB194" s="160"/>
      <c r="GUC194" s="160"/>
      <c r="GUD194" s="160"/>
      <c r="GUE194" s="160"/>
      <c r="GUF194" s="160"/>
      <c r="GUG194" s="160"/>
      <c r="GUH194" s="160"/>
      <c r="GUI194" s="160"/>
      <c r="GUJ194" s="160"/>
      <c r="GUK194" s="160"/>
      <c r="GUL194" s="160"/>
      <c r="GUM194" s="160"/>
      <c r="GUN194" s="160"/>
      <c r="GUO194" s="160"/>
      <c r="GUP194" s="160"/>
      <c r="GUQ194" s="160"/>
      <c r="GUR194" s="160"/>
      <c r="GUS194" s="160"/>
      <c r="GUT194" s="160"/>
      <c r="GUU194" s="160"/>
      <c r="GUV194" s="160"/>
      <c r="GUW194" s="160"/>
      <c r="GUX194" s="160"/>
      <c r="GUY194" s="160"/>
      <c r="GUZ194" s="160"/>
      <c r="GVA194" s="160"/>
      <c r="GVB194" s="160"/>
      <c r="GVC194" s="160"/>
      <c r="GVD194" s="160"/>
      <c r="GVE194" s="160"/>
      <c r="GVF194" s="160"/>
      <c r="GVG194" s="160"/>
      <c r="GVH194" s="160"/>
      <c r="GVI194" s="160"/>
      <c r="GVJ194" s="160"/>
      <c r="GVK194" s="160"/>
      <c r="GVL194" s="160"/>
      <c r="GVM194" s="160"/>
      <c r="GVN194" s="160"/>
      <c r="GVO194" s="160"/>
      <c r="GVP194" s="160"/>
      <c r="GVQ194" s="160"/>
      <c r="GVR194" s="160"/>
      <c r="GVS194" s="160"/>
      <c r="GVT194" s="160"/>
      <c r="GVU194" s="160"/>
      <c r="GVV194" s="160"/>
      <c r="GVW194" s="160"/>
      <c r="GVX194" s="160"/>
      <c r="GVY194" s="160"/>
      <c r="GVZ194" s="160"/>
      <c r="GWA194" s="160"/>
      <c r="GWB194" s="160"/>
      <c r="GWC194" s="160"/>
      <c r="GWD194" s="160"/>
      <c r="GWE194" s="160"/>
      <c r="GWF194" s="160"/>
      <c r="GWG194" s="160"/>
      <c r="GWH194" s="160"/>
      <c r="GWI194" s="160"/>
      <c r="GWJ194" s="160"/>
      <c r="GWK194" s="160"/>
      <c r="GWL194" s="160"/>
      <c r="GWM194" s="160"/>
      <c r="GWN194" s="160"/>
      <c r="GWO194" s="160"/>
      <c r="GWP194" s="160"/>
      <c r="GWQ194" s="160"/>
      <c r="GWR194" s="160"/>
      <c r="GWS194" s="160"/>
      <c r="GWT194" s="160"/>
      <c r="GWU194" s="160"/>
      <c r="GWV194" s="160"/>
      <c r="GWW194" s="160"/>
      <c r="GWX194" s="160"/>
      <c r="GWY194" s="160"/>
      <c r="GWZ194" s="160"/>
      <c r="GXA194" s="160"/>
      <c r="GXB194" s="160"/>
      <c r="GXC194" s="160"/>
      <c r="GXD194" s="160"/>
      <c r="GXE194" s="160"/>
      <c r="GXF194" s="160"/>
      <c r="GXG194" s="160"/>
      <c r="GXH194" s="160"/>
      <c r="GXI194" s="160"/>
      <c r="GXJ194" s="160"/>
      <c r="GXK194" s="160"/>
      <c r="GXL194" s="160"/>
      <c r="GXM194" s="160"/>
      <c r="GXN194" s="160"/>
      <c r="GXO194" s="160"/>
      <c r="GXP194" s="160"/>
      <c r="GXQ194" s="160"/>
      <c r="GXR194" s="160"/>
      <c r="GXS194" s="160"/>
      <c r="GXT194" s="160"/>
      <c r="GXU194" s="160"/>
      <c r="GXV194" s="160"/>
      <c r="GXW194" s="160"/>
      <c r="GXX194" s="160"/>
      <c r="GXY194" s="160"/>
      <c r="GXZ194" s="160"/>
      <c r="GYA194" s="160"/>
      <c r="GYB194" s="160"/>
      <c r="GYC194" s="160"/>
      <c r="GYD194" s="160"/>
      <c r="GYE194" s="160"/>
      <c r="GYF194" s="160"/>
      <c r="GYG194" s="160"/>
      <c r="GYH194" s="160"/>
      <c r="GYI194" s="160"/>
      <c r="GYJ194" s="160"/>
      <c r="GYK194" s="160"/>
      <c r="GYL194" s="160"/>
      <c r="GYM194" s="160"/>
      <c r="GYN194" s="160"/>
      <c r="GYO194" s="160"/>
      <c r="GYP194" s="160"/>
      <c r="GYQ194" s="160"/>
      <c r="GYR194" s="160"/>
      <c r="GYS194" s="160"/>
      <c r="GYT194" s="160"/>
      <c r="GYU194" s="160"/>
      <c r="GYV194" s="160"/>
      <c r="GYW194" s="160"/>
      <c r="GYX194" s="160"/>
      <c r="GYY194" s="160"/>
      <c r="GYZ194" s="160"/>
      <c r="GZA194" s="160"/>
      <c r="GZB194" s="160"/>
      <c r="GZC194" s="160"/>
      <c r="GZD194" s="160"/>
      <c r="GZE194" s="160"/>
      <c r="GZF194" s="160"/>
      <c r="GZG194" s="160"/>
      <c r="GZH194" s="160"/>
      <c r="GZI194" s="160"/>
      <c r="GZJ194" s="160"/>
      <c r="GZK194" s="160"/>
      <c r="GZL194" s="160"/>
      <c r="GZM194" s="160"/>
      <c r="GZN194" s="160"/>
      <c r="GZO194" s="160"/>
      <c r="GZP194" s="160"/>
      <c r="GZQ194" s="160"/>
      <c r="GZR194" s="160"/>
      <c r="GZS194" s="160"/>
      <c r="GZT194" s="160"/>
      <c r="GZU194" s="160"/>
      <c r="GZV194" s="160"/>
      <c r="GZW194" s="160"/>
      <c r="GZX194" s="160"/>
      <c r="GZY194" s="160"/>
      <c r="GZZ194" s="160"/>
      <c r="HAA194" s="160"/>
      <c r="HAB194" s="160"/>
      <c r="HAC194" s="160"/>
      <c r="HAD194" s="160"/>
      <c r="HAE194" s="160"/>
      <c r="HAF194" s="160"/>
      <c r="HAG194" s="160"/>
      <c r="HAH194" s="160"/>
      <c r="HAI194" s="160"/>
      <c r="HAJ194" s="160"/>
      <c r="HAK194" s="160"/>
      <c r="HAL194" s="160"/>
      <c r="HAM194" s="160"/>
      <c r="HAN194" s="160"/>
      <c r="HAO194" s="160"/>
      <c r="HAP194" s="160"/>
      <c r="HAQ194" s="160"/>
      <c r="HAR194" s="160"/>
      <c r="HAS194" s="160"/>
      <c r="HAT194" s="160"/>
      <c r="HAU194" s="160"/>
      <c r="HAV194" s="160"/>
      <c r="HAW194" s="160"/>
      <c r="HAX194" s="160"/>
      <c r="HAY194" s="160"/>
      <c r="HAZ194" s="160"/>
      <c r="HBA194" s="160"/>
      <c r="HBB194" s="160"/>
      <c r="HBC194" s="160"/>
      <c r="HBD194" s="160"/>
      <c r="HBE194" s="160"/>
      <c r="HBF194" s="160"/>
      <c r="HBG194" s="160"/>
      <c r="HBH194" s="160"/>
      <c r="HBI194" s="160"/>
      <c r="HBJ194" s="160"/>
      <c r="HBK194" s="160"/>
      <c r="HBL194" s="160"/>
      <c r="HBM194" s="160"/>
      <c r="HBN194" s="160"/>
      <c r="HBO194" s="160"/>
      <c r="HBP194" s="160"/>
      <c r="HBQ194" s="160"/>
      <c r="HBR194" s="160"/>
      <c r="HBS194" s="160"/>
      <c r="HBT194" s="160"/>
      <c r="HBU194" s="160"/>
      <c r="HBV194" s="160"/>
      <c r="HBW194" s="160"/>
      <c r="HBX194" s="160"/>
      <c r="HBY194" s="160"/>
      <c r="HBZ194" s="160"/>
      <c r="HCA194" s="160"/>
      <c r="HCB194" s="160"/>
      <c r="HCC194" s="160"/>
      <c r="HCD194" s="160"/>
      <c r="HCE194" s="160"/>
      <c r="HCF194" s="160"/>
      <c r="HCG194" s="160"/>
      <c r="HCH194" s="160"/>
      <c r="HCI194" s="160"/>
      <c r="HCJ194" s="160"/>
      <c r="HCK194" s="160"/>
      <c r="HCL194" s="160"/>
      <c r="HCM194" s="160"/>
      <c r="HCN194" s="160"/>
      <c r="HCO194" s="160"/>
      <c r="HCP194" s="160"/>
      <c r="HCQ194" s="160"/>
      <c r="HCR194" s="160"/>
      <c r="HCS194" s="160"/>
      <c r="HCT194" s="160"/>
      <c r="HCU194" s="160"/>
      <c r="HCV194" s="160"/>
      <c r="HCW194" s="160"/>
      <c r="HCX194" s="160"/>
      <c r="HCY194" s="160"/>
      <c r="HCZ194" s="160"/>
      <c r="HDA194" s="160"/>
      <c r="HDB194" s="160"/>
      <c r="HDC194" s="160"/>
      <c r="HDD194" s="160"/>
      <c r="HDE194" s="160"/>
      <c r="HDF194" s="160"/>
      <c r="HDG194" s="160"/>
      <c r="HDH194" s="160"/>
      <c r="HDI194" s="160"/>
      <c r="HDJ194" s="160"/>
      <c r="HDK194" s="160"/>
      <c r="HDL194" s="160"/>
      <c r="HDM194" s="160"/>
      <c r="HDN194" s="160"/>
      <c r="HDO194" s="160"/>
      <c r="HDP194" s="160"/>
      <c r="HDQ194" s="160"/>
      <c r="HDR194" s="160"/>
      <c r="HDS194" s="160"/>
      <c r="HDT194" s="160"/>
      <c r="HDU194" s="160"/>
      <c r="HDV194" s="160"/>
      <c r="HDW194" s="160"/>
      <c r="HDX194" s="160"/>
      <c r="HDY194" s="160"/>
      <c r="HDZ194" s="160"/>
      <c r="HEA194" s="160"/>
      <c r="HEB194" s="160"/>
      <c r="HEC194" s="160"/>
      <c r="HED194" s="160"/>
      <c r="HEE194" s="160"/>
      <c r="HEF194" s="160"/>
      <c r="HEG194" s="160"/>
      <c r="HEH194" s="160"/>
      <c r="HEI194" s="160"/>
      <c r="HEJ194" s="160"/>
      <c r="HEK194" s="160"/>
      <c r="HEL194" s="160"/>
      <c r="HEM194" s="160"/>
      <c r="HEN194" s="160"/>
      <c r="HEO194" s="160"/>
      <c r="HEP194" s="160"/>
      <c r="HEQ194" s="160"/>
      <c r="HER194" s="160"/>
      <c r="HES194" s="160"/>
      <c r="HET194" s="160"/>
      <c r="HEU194" s="160"/>
      <c r="HEV194" s="160"/>
      <c r="HEW194" s="160"/>
      <c r="HEX194" s="160"/>
      <c r="HEY194" s="160"/>
      <c r="HEZ194" s="160"/>
      <c r="HFA194" s="160"/>
      <c r="HFB194" s="160"/>
      <c r="HFC194" s="160"/>
      <c r="HFD194" s="160"/>
      <c r="HFE194" s="160"/>
      <c r="HFF194" s="160"/>
      <c r="HFG194" s="160"/>
      <c r="HFH194" s="160"/>
      <c r="HFI194" s="160"/>
      <c r="HFJ194" s="160"/>
      <c r="HFK194" s="160"/>
      <c r="HFL194" s="160"/>
      <c r="HFM194" s="160"/>
      <c r="HFN194" s="160"/>
      <c r="HFO194" s="160"/>
      <c r="HFP194" s="160"/>
      <c r="HFQ194" s="160"/>
      <c r="HFR194" s="160"/>
      <c r="HFS194" s="160"/>
      <c r="HFT194" s="160"/>
      <c r="HFU194" s="160"/>
      <c r="HFV194" s="160"/>
      <c r="HFW194" s="160"/>
      <c r="HFX194" s="160"/>
      <c r="HFY194" s="160"/>
      <c r="HFZ194" s="160"/>
      <c r="HGA194" s="160"/>
      <c r="HGB194" s="160"/>
      <c r="HGC194" s="160"/>
      <c r="HGD194" s="160"/>
      <c r="HGE194" s="160"/>
      <c r="HGF194" s="160"/>
      <c r="HGG194" s="160"/>
      <c r="HGH194" s="160"/>
      <c r="HGI194" s="160"/>
      <c r="HGJ194" s="160"/>
      <c r="HGK194" s="160"/>
      <c r="HGL194" s="160"/>
      <c r="HGM194" s="160"/>
      <c r="HGN194" s="160"/>
      <c r="HGO194" s="160"/>
      <c r="HGP194" s="160"/>
      <c r="HGQ194" s="160"/>
      <c r="HGR194" s="160"/>
      <c r="HGS194" s="160"/>
      <c r="HGT194" s="160"/>
      <c r="HGU194" s="160"/>
      <c r="HGV194" s="160"/>
      <c r="HGW194" s="160"/>
      <c r="HGX194" s="160"/>
      <c r="HGY194" s="160"/>
      <c r="HGZ194" s="160"/>
      <c r="HHA194" s="160"/>
      <c r="HHB194" s="160"/>
      <c r="HHC194" s="160"/>
      <c r="HHD194" s="160"/>
      <c r="HHE194" s="160"/>
      <c r="HHF194" s="160"/>
      <c r="HHG194" s="160"/>
      <c r="HHH194" s="160"/>
      <c r="HHI194" s="160"/>
      <c r="HHJ194" s="160"/>
      <c r="HHK194" s="160"/>
      <c r="HHL194" s="160"/>
      <c r="HHM194" s="160"/>
      <c r="HHN194" s="160"/>
      <c r="HHO194" s="160"/>
      <c r="HHP194" s="160"/>
      <c r="HHQ194" s="160"/>
      <c r="HHR194" s="160"/>
      <c r="HHS194" s="160"/>
      <c r="HHT194" s="160"/>
      <c r="HHU194" s="160"/>
      <c r="HHV194" s="160"/>
      <c r="HHW194" s="160"/>
      <c r="HHX194" s="160"/>
      <c r="HHY194" s="160"/>
      <c r="HHZ194" s="160"/>
      <c r="HIA194" s="160"/>
      <c r="HIB194" s="160"/>
      <c r="HIC194" s="160"/>
      <c r="HID194" s="160"/>
      <c r="HIE194" s="160"/>
      <c r="HIF194" s="160"/>
      <c r="HIG194" s="160"/>
      <c r="HIH194" s="160"/>
      <c r="HII194" s="160"/>
      <c r="HIJ194" s="160"/>
      <c r="HIK194" s="160"/>
      <c r="HIL194" s="160"/>
      <c r="HIM194" s="160"/>
      <c r="HIN194" s="160"/>
      <c r="HIO194" s="160"/>
      <c r="HIP194" s="160"/>
      <c r="HIQ194" s="160"/>
      <c r="HIR194" s="160"/>
      <c r="HIS194" s="160"/>
      <c r="HIT194" s="160"/>
      <c r="HIU194" s="160"/>
      <c r="HIV194" s="160"/>
      <c r="HIW194" s="160"/>
      <c r="HIX194" s="160"/>
      <c r="HIY194" s="160"/>
      <c r="HIZ194" s="160"/>
      <c r="HJA194" s="160"/>
      <c r="HJB194" s="160"/>
      <c r="HJC194" s="160"/>
      <c r="HJD194" s="160"/>
      <c r="HJE194" s="160"/>
      <c r="HJF194" s="160"/>
      <c r="HJG194" s="160"/>
      <c r="HJH194" s="160"/>
      <c r="HJI194" s="160"/>
      <c r="HJJ194" s="160"/>
      <c r="HJK194" s="160"/>
      <c r="HJL194" s="160"/>
      <c r="HJM194" s="160"/>
      <c r="HJN194" s="160"/>
      <c r="HJO194" s="160"/>
      <c r="HJP194" s="160"/>
      <c r="HJQ194" s="160"/>
      <c r="HJR194" s="160"/>
      <c r="HJS194" s="160"/>
      <c r="HJT194" s="160"/>
      <c r="HJU194" s="160"/>
      <c r="HJV194" s="160"/>
      <c r="HJW194" s="160"/>
      <c r="HJX194" s="160"/>
      <c r="HJY194" s="160"/>
      <c r="HJZ194" s="160"/>
      <c r="HKA194" s="160"/>
      <c r="HKB194" s="160"/>
      <c r="HKC194" s="160"/>
      <c r="HKD194" s="160"/>
      <c r="HKE194" s="160"/>
      <c r="HKF194" s="160"/>
      <c r="HKG194" s="160"/>
      <c r="HKH194" s="160"/>
      <c r="HKI194" s="160"/>
      <c r="HKJ194" s="160"/>
      <c r="HKK194" s="160"/>
      <c r="HKL194" s="160"/>
      <c r="HKM194" s="160"/>
      <c r="HKN194" s="160"/>
      <c r="HKO194" s="160"/>
      <c r="HKP194" s="160"/>
      <c r="HKQ194" s="160"/>
      <c r="HKR194" s="160"/>
      <c r="HKS194" s="160"/>
      <c r="HKT194" s="160"/>
      <c r="HKU194" s="160"/>
      <c r="HKV194" s="160"/>
      <c r="HKW194" s="160"/>
      <c r="HKX194" s="160"/>
      <c r="HKY194" s="160"/>
      <c r="HKZ194" s="160"/>
      <c r="HLA194" s="160"/>
      <c r="HLB194" s="160"/>
      <c r="HLC194" s="160"/>
      <c r="HLD194" s="160"/>
      <c r="HLE194" s="160"/>
      <c r="HLF194" s="160"/>
      <c r="HLG194" s="160"/>
      <c r="HLH194" s="160"/>
      <c r="HLI194" s="160"/>
      <c r="HLJ194" s="160"/>
      <c r="HLK194" s="160"/>
      <c r="HLL194" s="160"/>
      <c r="HLM194" s="160"/>
      <c r="HLN194" s="160"/>
      <c r="HLO194" s="160"/>
      <c r="HLP194" s="160"/>
      <c r="HLQ194" s="160"/>
      <c r="HLR194" s="160"/>
      <c r="HLS194" s="160"/>
      <c r="HLT194" s="160"/>
      <c r="HLU194" s="160"/>
      <c r="HLV194" s="160"/>
      <c r="HLW194" s="160"/>
      <c r="HLX194" s="160"/>
      <c r="HLY194" s="160"/>
      <c r="HLZ194" s="160"/>
      <c r="HMA194" s="160"/>
      <c r="HMB194" s="160"/>
      <c r="HMC194" s="160"/>
      <c r="HMD194" s="160"/>
      <c r="HME194" s="160"/>
      <c r="HMF194" s="160"/>
      <c r="HMG194" s="160"/>
      <c r="HMH194" s="160"/>
      <c r="HMI194" s="160"/>
      <c r="HMJ194" s="160"/>
      <c r="HMK194" s="160"/>
      <c r="HML194" s="160"/>
      <c r="HMM194" s="160"/>
      <c r="HMN194" s="160"/>
      <c r="HMO194" s="160"/>
      <c r="HMP194" s="160"/>
      <c r="HMQ194" s="160"/>
      <c r="HMR194" s="160"/>
      <c r="HMS194" s="160"/>
      <c r="HMT194" s="160"/>
      <c r="HMU194" s="160"/>
      <c r="HMV194" s="160"/>
      <c r="HMW194" s="160"/>
      <c r="HMX194" s="160"/>
      <c r="HMY194" s="160"/>
      <c r="HMZ194" s="160"/>
      <c r="HNA194" s="160"/>
      <c r="HNB194" s="160"/>
      <c r="HNC194" s="160"/>
      <c r="HND194" s="160"/>
      <c r="HNE194" s="160"/>
      <c r="HNF194" s="160"/>
      <c r="HNG194" s="160"/>
      <c r="HNH194" s="160"/>
      <c r="HNI194" s="160"/>
      <c r="HNJ194" s="160"/>
      <c r="HNK194" s="160"/>
      <c r="HNL194" s="160"/>
      <c r="HNM194" s="160"/>
      <c r="HNN194" s="160"/>
      <c r="HNO194" s="160"/>
      <c r="HNP194" s="160"/>
      <c r="HNQ194" s="160"/>
      <c r="HNR194" s="160"/>
      <c r="HNS194" s="160"/>
      <c r="HNT194" s="160"/>
      <c r="HNU194" s="160"/>
      <c r="HNV194" s="160"/>
      <c r="HNW194" s="160"/>
      <c r="HNX194" s="160"/>
      <c r="HNY194" s="160"/>
      <c r="HNZ194" s="160"/>
      <c r="HOA194" s="160"/>
      <c r="HOB194" s="160"/>
      <c r="HOC194" s="160"/>
      <c r="HOD194" s="160"/>
      <c r="HOE194" s="160"/>
      <c r="HOF194" s="160"/>
      <c r="HOG194" s="160"/>
      <c r="HOH194" s="160"/>
      <c r="HOI194" s="160"/>
      <c r="HOJ194" s="160"/>
      <c r="HOK194" s="160"/>
      <c r="HOL194" s="160"/>
      <c r="HOM194" s="160"/>
      <c r="HON194" s="160"/>
      <c r="HOO194" s="160"/>
      <c r="HOP194" s="160"/>
      <c r="HOQ194" s="160"/>
      <c r="HOR194" s="160"/>
      <c r="HOS194" s="160"/>
      <c r="HOT194" s="160"/>
      <c r="HOU194" s="160"/>
      <c r="HOV194" s="160"/>
      <c r="HOW194" s="160"/>
      <c r="HOX194" s="160"/>
      <c r="HOY194" s="160"/>
      <c r="HOZ194" s="160"/>
      <c r="HPA194" s="160"/>
      <c r="HPB194" s="160"/>
      <c r="HPC194" s="160"/>
      <c r="HPD194" s="160"/>
      <c r="HPE194" s="160"/>
      <c r="HPF194" s="160"/>
      <c r="HPG194" s="160"/>
      <c r="HPH194" s="160"/>
      <c r="HPI194" s="160"/>
      <c r="HPJ194" s="160"/>
      <c r="HPK194" s="160"/>
      <c r="HPL194" s="160"/>
      <c r="HPM194" s="160"/>
      <c r="HPN194" s="160"/>
      <c r="HPO194" s="160"/>
      <c r="HPP194" s="160"/>
      <c r="HPQ194" s="160"/>
      <c r="HPR194" s="160"/>
      <c r="HPS194" s="160"/>
      <c r="HPT194" s="160"/>
      <c r="HPU194" s="160"/>
      <c r="HPV194" s="160"/>
      <c r="HPW194" s="160"/>
      <c r="HPX194" s="160"/>
      <c r="HPY194" s="160"/>
      <c r="HPZ194" s="160"/>
      <c r="HQA194" s="160"/>
      <c r="HQB194" s="160"/>
      <c r="HQC194" s="160"/>
      <c r="HQD194" s="160"/>
      <c r="HQE194" s="160"/>
      <c r="HQF194" s="160"/>
      <c r="HQG194" s="160"/>
      <c r="HQH194" s="160"/>
      <c r="HQI194" s="160"/>
      <c r="HQJ194" s="160"/>
      <c r="HQK194" s="160"/>
      <c r="HQL194" s="160"/>
      <c r="HQM194" s="160"/>
      <c r="HQN194" s="160"/>
      <c r="HQO194" s="160"/>
      <c r="HQP194" s="160"/>
      <c r="HQQ194" s="160"/>
      <c r="HQR194" s="160"/>
      <c r="HQS194" s="160"/>
      <c r="HQT194" s="160"/>
      <c r="HQU194" s="160"/>
      <c r="HQV194" s="160"/>
      <c r="HQW194" s="160"/>
      <c r="HQX194" s="160"/>
      <c r="HQY194" s="160"/>
      <c r="HQZ194" s="160"/>
      <c r="HRA194" s="160"/>
      <c r="HRB194" s="160"/>
      <c r="HRC194" s="160"/>
      <c r="HRD194" s="160"/>
      <c r="HRE194" s="160"/>
      <c r="HRF194" s="160"/>
      <c r="HRG194" s="160"/>
      <c r="HRH194" s="160"/>
      <c r="HRI194" s="160"/>
      <c r="HRJ194" s="160"/>
      <c r="HRK194" s="160"/>
      <c r="HRL194" s="160"/>
      <c r="HRM194" s="160"/>
      <c r="HRN194" s="160"/>
      <c r="HRO194" s="160"/>
      <c r="HRP194" s="160"/>
      <c r="HRQ194" s="160"/>
      <c r="HRR194" s="160"/>
      <c r="HRS194" s="160"/>
      <c r="HRT194" s="160"/>
      <c r="HRU194" s="160"/>
      <c r="HRV194" s="160"/>
      <c r="HRW194" s="160"/>
      <c r="HRX194" s="160"/>
      <c r="HRY194" s="160"/>
      <c r="HRZ194" s="160"/>
      <c r="HSA194" s="160"/>
      <c r="HSB194" s="160"/>
      <c r="HSC194" s="160"/>
      <c r="HSD194" s="160"/>
      <c r="HSE194" s="160"/>
      <c r="HSF194" s="160"/>
      <c r="HSG194" s="160"/>
      <c r="HSH194" s="160"/>
      <c r="HSI194" s="160"/>
      <c r="HSJ194" s="160"/>
      <c r="HSK194" s="160"/>
      <c r="HSL194" s="160"/>
      <c r="HSM194" s="160"/>
      <c r="HSN194" s="160"/>
      <c r="HSO194" s="160"/>
      <c r="HSP194" s="160"/>
      <c r="HSQ194" s="160"/>
      <c r="HSR194" s="160"/>
      <c r="HSS194" s="160"/>
      <c r="HST194" s="160"/>
      <c r="HSU194" s="160"/>
      <c r="HSV194" s="160"/>
      <c r="HSW194" s="160"/>
      <c r="HSX194" s="160"/>
      <c r="HSY194" s="160"/>
      <c r="HSZ194" s="160"/>
      <c r="HTA194" s="160"/>
      <c r="HTB194" s="160"/>
      <c r="HTC194" s="160"/>
      <c r="HTD194" s="160"/>
      <c r="HTE194" s="160"/>
      <c r="HTF194" s="160"/>
      <c r="HTG194" s="160"/>
      <c r="HTH194" s="160"/>
      <c r="HTI194" s="160"/>
      <c r="HTJ194" s="160"/>
      <c r="HTK194" s="160"/>
      <c r="HTL194" s="160"/>
      <c r="HTM194" s="160"/>
      <c r="HTN194" s="160"/>
      <c r="HTO194" s="160"/>
      <c r="HTP194" s="160"/>
      <c r="HTQ194" s="160"/>
      <c r="HTR194" s="160"/>
      <c r="HTS194" s="160"/>
      <c r="HTT194" s="160"/>
      <c r="HTU194" s="160"/>
      <c r="HTV194" s="160"/>
      <c r="HTW194" s="160"/>
      <c r="HTX194" s="160"/>
      <c r="HTY194" s="160"/>
      <c r="HTZ194" s="160"/>
      <c r="HUA194" s="160"/>
      <c r="HUB194" s="160"/>
      <c r="HUC194" s="160"/>
      <c r="HUD194" s="160"/>
      <c r="HUE194" s="160"/>
      <c r="HUF194" s="160"/>
      <c r="HUG194" s="160"/>
      <c r="HUH194" s="160"/>
      <c r="HUI194" s="160"/>
      <c r="HUJ194" s="160"/>
      <c r="HUK194" s="160"/>
      <c r="HUL194" s="160"/>
      <c r="HUM194" s="160"/>
      <c r="HUN194" s="160"/>
      <c r="HUO194" s="160"/>
      <c r="HUP194" s="160"/>
      <c r="HUQ194" s="160"/>
      <c r="HUR194" s="160"/>
      <c r="HUS194" s="160"/>
      <c r="HUT194" s="160"/>
      <c r="HUU194" s="160"/>
      <c r="HUV194" s="160"/>
      <c r="HUW194" s="160"/>
      <c r="HUX194" s="160"/>
      <c r="HUY194" s="160"/>
      <c r="HUZ194" s="160"/>
      <c r="HVA194" s="160"/>
      <c r="HVB194" s="160"/>
      <c r="HVC194" s="160"/>
      <c r="HVD194" s="160"/>
      <c r="HVE194" s="160"/>
      <c r="HVF194" s="160"/>
      <c r="HVG194" s="160"/>
      <c r="HVH194" s="160"/>
      <c r="HVI194" s="160"/>
      <c r="HVJ194" s="160"/>
      <c r="HVK194" s="160"/>
      <c r="HVL194" s="160"/>
      <c r="HVM194" s="160"/>
      <c r="HVN194" s="160"/>
      <c r="HVO194" s="160"/>
      <c r="HVP194" s="160"/>
      <c r="HVQ194" s="160"/>
      <c r="HVR194" s="160"/>
      <c r="HVS194" s="160"/>
      <c r="HVT194" s="160"/>
      <c r="HVU194" s="160"/>
      <c r="HVV194" s="160"/>
      <c r="HVW194" s="160"/>
      <c r="HVX194" s="160"/>
      <c r="HVY194" s="160"/>
      <c r="HVZ194" s="160"/>
      <c r="HWA194" s="160"/>
      <c r="HWB194" s="160"/>
      <c r="HWC194" s="160"/>
      <c r="HWD194" s="160"/>
      <c r="HWE194" s="160"/>
      <c r="HWF194" s="160"/>
      <c r="HWG194" s="160"/>
      <c r="HWH194" s="160"/>
      <c r="HWI194" s="160"/>
      <c r="HWJ194" s="160"/>
      <c r="HWK194" s="160"/>
      <c r="HWL194" s="160"/>
      <c r="HWM194" s="160"/>
      <c r="HWN194" s="160"/>
      <c r="HWO194" s="160"/>
      <c r="HWP194" s="160"/>
      <c r="HWQ194" s="160"/>
      <c r="HWR194" s="160"/>
      <c r="HWS194" s="160"/>
      <c r="HWT194" s="160"/>
      <c r="HWU194" s="160"/>
      <c r="HWV194" s="160"/>
      <c r="HWW194" s="160"/>
      <c r="HWX194" s="160"/>
      <c r="HWY194" s="160"/>
      <c r="HWZ194" s="160"/>
      <c r="HXA194" s="160"/>
      <c r="HXB194" s="160"/>
      <c r="HXC194" s="160"/>
      <c r="HXD194" s="160"/>
      <c r="HXE194" s="160"/>
      <c r="HXF194" s="160"/>
      <c r="HXG194" s="160"/>
      <c r="HXH194" s="160"/>
      <c r="HXI194" s="160"/>
      <c r="HXJ194" s="160"/>
      <c r="HXK194" s="160"/>
      <c r="HXL194" s="160"/>
      <c r="HXM194" s="160"/>
      <c r="HXN194" s="160"/>
      <c r="HXO194" s="160"/>
      <c r="HXP194" s="160"/>
      <c r="HXQ194" s="160"/>
      <c r="HXR194" s="160"/>
      <c r="HXS194" s="160"/>
      <c r="HXT194" s="160"/>
      <c r="HXU194" s="160"/>
      <c r="HXV194" s="160"/>
      <c r="HXW194" s="160"/>
      <c r="HXX194" s="160"/>
      <c r="HXY194" s="160"/>
      <c r="HXZ194" s="160"/>
      <c r="HYA194" s="160"/>
      <c r="HYB194" s="160"/>
      <c r="HYC194" s="160"/>
      <c r="HYD194" s="160"/>
      <c r="HYE194" s="160"/>
      <c r="HYF194" s="160"/>
      <c r="HYG194" s="160"/>
      <c r="HYH194" s="160"/>
      <c r="HYI194" s="160"/>
      <c r="HYJ194" s="160"/>
      <c r="HYK194" s="160"/>
      <c r="HYL194" s="160"/>
      <c r="HYM194" s="160"/>
      <c r="HYN194" s="160"/>
      <c r="HYO194" s="160"/>
      <c r="HYP194" s="160"/>
      <c r="HYQ194" s="160"/>
      <c r="HYR194" s="160"/>
      <c r="HYS194" s="160"/>
      <c r="HYT194" s="160"/>
      <c r="HYU194" s="160"/>
      <c r="HYV194" s="160"/>
      <c r="HYW194" s="160"/>
      <c r="HYX194" s="160"/>
      <c r="HYY194" s="160"/>
      <c r="HYZ194" s="160"/>
      <c r="HZA194" s="160"/>
      <c r="HZB194" s="160"/>
      <c r="HZC194" s="160"/>
      <c r="HZD194" s="160"/>
      <c r="HZE194" s="160"/>
      <c r="HZF194" s="160"/>
      <c r="HZG194" s="160"/>
      <c r="HZH194" s="160"/>
      <c r="HZI194" s="160"/>
      <c r="HZJ194" s="160"/>
      <c r="HZK194" s="160"/>
      <c r="HZL194" s="160"/>
      <c r="HZM194" s="160"/>
      <c r="HZN194" s="160"/>
      <c r="HZO194" s="160"/>
      <c r="HZP194" s="160"/>
      <c r="HZQ194" s="160"/>
      <c r="HZR194" s="160"/>
      <c r="HZS194" s="160"/>
      <c r="HZT194" s="160"/>
      <c r="HZU194" s="160"/>
      <c r="HZV194" s="160"/>
      <c r="HZW194" s="160"/>
      <c r="HZX194" s="160"/>
      <c r="HZY194" s="160"/>
      <c r="HZZ194" s="160"/>
      <c r="IAA194" s="160"/>
      <c r="IAB194" s="160"/>
      <c r="IAC194" s="160"/>
      <c r="IAD194" s="160"/>
      <c r="IAE194" s="160"/>
      <c r="IAF194" s="160"/>
      <c r="IAG194" s="160"/>
      <c r="IAH194" s="160"/>
      <c r="IAI194" s="160"/>
      <c r="IAJ194" s="160"/>
      <c r="IAK194" s="160"/>
      <c r="IAL194" s="160"/>
      <c r="IAM194" s="160"/>
      <c r="IAN194" s="160"/>
      <c r="IAO194" s="160"/>
      <c r="IAP194" s="160"/>
      <c r="IAQ194" s="160"/>
      <c r="IAR194" s="160"/>
      <c r="IAS194" s="160"/>
      <c r="IAT194" s="160"/>
      <c r="IAU194" s="160"/>
      <c r="IAV194" s="160"/>
      <c r="IAW194" s="160"/>
      <c r="IAX194" s="160"/>
      <c r="IAY194" s="160"/>
      <c r="IAZ194" s="160"/>
      <c r="IBA194" s="160"/>
      <c r="IBB194" s="160"/>
      <c r="IBC194" s="160"/>
      <c r="IBD194" s="160"/>
      <c r="IBE194" s="160"/>
      <c r="IBF194" s="160"/>
      <c r="IBG194" s="160"/>
      <c r="IBH194" s="160"/>
      <c r="IBI194" s="160"/>
      <c r="IBJ194" s="160"/>
      <c r="IBK194" s="160"/>
      <c r="IBL194" s="160"/>
      <c r="IBM194" s="160"/>
      <c r="IBN194" s="160"/>
      <c r="IBO194" s="160"/>
      <c r="IBP194" s="160"/>
      <c r="IBQ194" s="160"/>
      <c r="IBR194" s="160"/>
      <c r="IBS194" s="160"/>
      <c r="IBT194" s="160"/>
      <c r="IBU194" s="160"/>
      <c r="IBV194" s="160"/>
      <c r="IBW194" s="160"/>
      <c r="IBX194" s="160"/>
      <c r="IBY194" s="160"/>
      <c r="IBZ194" s="160"/>
      <c r="ICA194" s="160"/>
      <c r="ICB194" s="160"/>
      <c r="ICC194" s="160"/>
      <c r="ICD194" s="160"/>
      <c r="ICE194" s="160"/>
      <c r="ICF194" s="160"/>
      <c r="ICG194" s="160"/>
      <c r="ICH194" s="160"/>
      <c r="ICI194" s="160"/>
      <c r="ICJ194" s="160"/>
      <c r="ICK194" s="160"/>
      <c r="ICL194" s="160"/>
      <c r="ICM194" s="160"/>
      <c r="ICN194" s="160"/>
      <c r="ICO194" s="160"/>
      <c r="ICP194" s="160"/>
      <c r="ICQ194" s="160"/>
      <c r="ICR194" s="160"/>
      <c r="ICS194" s="160"/>
      <c r="ICT194" s="160"/>
      <c r="ICU194" s="160"/>
      <c r="ICV194" s="160"/>
      <c r="ICW194" s="160"/>
      <c r="ICX194" s="160"/>
      <c r="ICY194" s="160"/>
      <c r="ICZ194" s="160"/>
      <c r="IDA194" s="160"/>
      <c r="IDB194" s="160"/>
      <c r="IDC194" s="160"/>
      <c r="IDD194" s="160"/>
      <c r="IDE194" s="160"/>
      <c r="IDF194" s="160"/>
      <c r="IDG194" s="160"/>
      <c r="IDH194" s="160"/>
      <c r="IDI194" s="160"/>
      <c r="IDJ194" s="160"/>
      <c r="IDK194" s="160"/>
      <c r="IDL194" s="160"/>
      <c r="IDM194" s="160"/>
      <c r="IDN194" s="160"/>
      <c r="IDO194" s="160"/>
      <c r="IDP194" s="160"/>
      <c r="IDQ194" s="160"/>
      <c r="IDR194" s="160"/>
      <c r="IDS194" s="160"/>
      <c r="IDT194" s="160"/>
      <c r="IDU194" s="160"/>
      <c r="IDV194" s="160"/>
      <c r="IDW194" s="160"/>
      <c r="IDX194" s="160"/>
      <c r="IDY194" s="160"/>
      <c r="IDZ194" s="160"/>
      <c r="IEA194" s="160"/>
      <c r="IEB194" s="160"/>
      <c r="IEC194" s="160"/>
      <c r="IED194" s="160"/>
      <c r="IEE194" s="160"/>
      <c r="IEF194" s="160"/>
      <c r="IEG194" s="160"/>
      <c r="IEH194" s="160"/>
      <c r="IEI194" s="160"/>
      <c r="IEJ194" s="160"/>
      <c r="IEK194" s="160"/>
      <c r="IEL194" s="160"/>
      <c r="IEM194" s="160"/>
      <c r="IEN194" s="160"/>
      <c r="IEO194" s="160"/>
      <c r="IEP194" s="160"/>
      <c r="IEQ194" s="160"/>
      <c r="IER194" s="160"/>
      <c r="IES194" s="160"/>
      <c r="IET194" s="160"/>
      <c r="IEU194" s="160"/>
      <c r="IEV194" s="160"/>
      <c r="IEW194" s="160"/>
      <c r="IEX194" s="160"/>
      <c r="IEY194" s="160"/>
      <c r="IEZ194" s="160"/>
      <c r="IFA194" s="160"/>
      <c r="IFB194" s="160"/>
      <c r="IFC194" s="160"/>
      <c r="IFD194" s="160"/>
      <c r="IFE194" s="160"/>
      <c r="IFF194" s="160"/>
      <c r="IFG194" s="160"/>
      <c r="IFH194" s="160"/>
      <c r="IFI194" s="160"/>
      <c r="IFJ194" s="160"/>
      <c r="IFK194" s="160"/>
      <c r="IFL194" s="160"/>
      <c r="IFM194" s="160"/>
      <c r="IFN194" s="160"/>
      <c r="IFO194" s="160"/>
      <c r="IFP194" s="160"/>
      <c r="IFQ194" s="160"/>
      <c r="IFR194" s="160"/>
      <c r="IFS194" s="160"/>
      <c r="IFT194" s="160"/>
      <c r="IFU194" s="160"/>
      <c r="IFV194" s="160"/>
      <c r="IFW194" s="160"/>
      <c r="IFX194" s="160"/>
      <c r="IFY194" s="160"/>
      <c r="IFZ194" s="160"/>
      <c r="IGA194" s="160"/>
      <c r="IGB194" s="160"/>
      <c r="IGC194" s="160"/>
      <c r="IGD194" s="160"/>
      <c r="IGE194" s="160"/>
      <c r="IGF194" s="160"/>
      <c r="IGG194" s="160"/>
      <c r="IGH194" s="160"/>
      <c r="IGI194" s="160"/>
      <c r="IGJ194" s="160"/>
      <c r="IGK194" s="160"/>
      <c r="IGL194" s="160"/>
      <c r="IGM194" s="160"/>
      <c r="IGN194" s="160"/>
      <c r="IGO194" s="160"/>
      <c r="IGP194" s="160"/>
      <c r="IGQ194" s="160"/>
      <c r="IGR194" s="160"/>
      <c r="IGS194" s="160"/>
      <c r="IGT194" s="160"/>
      <c r="IGU194" s="160"/>
      <c r="IGV194" s="160"/>
      <c r="IGW194" s="160"/>
      <c r="IGX194" s="160"/>
      <c r="IGY194" s="160"/>
      <c r="IGZ194" s="160"/>
      <c r="IHA194" s="160"/>
      <c r="IHB194" s="160"/>
      <c r="IHC194" s="160"/>
      <c r="IHD194" s="160"/>
      <c r="IHE194" s="160"/>
      <c r="IHF194" s="160"/>
      <c r="IHG194" s="160"/>
      <c r="IHH194" s="160"/>
      <c r="IHI194" s="160"/>
      <c r="IHJ194" s="160"/>
      <c r="IHK194" s="160"/>
      <c r="IHL194" s="160"/>
      <c r="IHM194" s="160"/>
      <c r="IHN194" s="160"/>
      <c r="IHO194" s="160"/>
      <c r="IHP194" s="160"/>
      <c r="IHQ194" s="160"/>
      <c r="IHR194" s="160"/>
      <c r="IHS194" s="160"/>
      <c r="IHT194" s="160"/>
      <c r="IHU194" s="160"/>
      <c r="IHV194" s="160"/>
      <c r="IHW194" s="160"/>
      <c r="IHX194" s="160"/>
      <c r="IHY194" s="160"/>
      <c r="IHZ194" s="160"/>
      <c r="IIA194" s="160"/>
      <c r="IIB194" s="160"/>
      <c r="IIC194" s="160"/>
      <c r="IID194" s="160"/>
      <c r="IIE194" s="160"/>
      <c r="IIF194" s="160"/>
      <c r="IIG194" s="160"/>
      <c r="IIH194" s="160"/>
      <c r="III194" s="160"/>
      <c r="IIJ194" s="160"/>
      <c r="IIK194" s="160"/>
      <c r="IIL194" s="160"/>
      <c r="IIM194" s="160"/>
      <c r="IIN194" s="160"/>
      <c r="IIO194" s="160"/>
      <c r="IIP194" s="160"/>
      <c r="IIQ194" s="160"/>
      <c r="IIR194" s="160"/>
      <c r="IIS194" s="160"/>
      <c r="IIT194" s="160"/>
      <c r="IIU194" s="160"/>
      <c r="IIV194" s="160"/>
      <c r="IIW194" s="160"/>
      <c r="IIX194" s="160"/>
      <c r="IIY194" s="160"/>
      <c r="IIZ194" s="160"/>
      <c r="IJA194" s="160"/>
      <c r="IJB194" s="160"/>
      <c r="IJC194" s="160"/>
      <c r="IJD194" s="160"/>
      <c r="IJE194" s="160"/>
      <c r="IJF194" s="160"/>
      <c r="IJG194" s="160"/>
      <c r="IJH194" s="160"/>
      <c r="IJI194" s="160"/>
      <c r="IJJ194" s="160"/>
      <c r="IJK194" s="160"/>
      <c r="IJL194" s="160"/>
      <c r="IJM194" s="160"/>
      <c r="IJN194" s="160"/>
      <c r="IJO194" s="160"/>
      <c r="IJP194" s="160"/>
      <c r="IJQ194" s="160"/>
      <c r="IJR194" s="160"/>
      <c r="IJS194" s="160"/>
      <c r="IJT194" s="160"/>
      <c r="IJU194" s="160"/>
      <c r="IJV194" s="160"/>
      <c r="IJW194" s="160"/>
      <c r="IJX194" s="160"/>
      <c r="IJY194" s="160"/>
      <c r="IJZ194" s="160"/>
      <c r="IKA194" s="160"/>
      <c r="IKB194" s="160"/>
      <c r="IKC194" s="160"/>
      <c r="IKD194" s="160"/>
      <c r="IKE194" s="160"/>
      <c r="IKF194" s="160"/>
      <c r="IKG194" s="160"/>
      <c r="IKH194" s="160"/>
      <c r="IKI194" s="160"/>
      <c r="IKJ194" s="160"/>
      <c r="IKK194" s="160"/>
      <c r="IKL194" s="160"/>
      <c r="IKM194" s="160"/>
      <c r="IKN194" s="160"/>
      <c r="IKO194" s="160"/>
      <c r="IKP194" s="160"/>
      <c r="IKQ194" s="160"/>
      <c r="IKR194" s="160"/>
      <c r="IKS194" s="160"/>
      <c r="IKT194" s="160"/>
      <c r="IKU194" s="160"/>
      <c r="IKV194" s="160"/>
      <c r="IKW194" s="160"/>
      <c r="IKX194" s="160"/>
      <c r="IKY194" s="160"/>
      <c r="IKZ194" s="160"/>
      <c r="ILA194" s="160"/>
      <c r="ILB194" s="160"/>
      <c r="ILC194" s="160"/>
      <c r="ILD194" s="160"/>
      <c r="ILE194" s="160"/>
      <c r="ILF194" s="160"/>
      <c r="ILG194" s="160"/>
      <c r="ILH194" s="160"/>
      <c r="ILI194" s="160"/>
      <c r="ILJ194" s="160"/>
      <c r="ILK194" s="160"/>
      <c r="ILL194" s="160"/>
      <c r="ILM194" s="160"/>
      <c r="ILN194" s="160"/>
      <c r="ILO194" s="160"/>
      <c r="ILP194" s="160"/>
      <c r="ILQ194" s="160"/>
      <c r="ILR194" s="160"/>
      <c r="ILS194" s="160"/>
      <c r="ILT194" s="160"/>
      <c r="ILU194" s="160"/>
      <c r="ILV194" s="160"/>
      <c r="ILW194" s="160"/>
      <c r="ILX194" s="160"/>
      <c r="ILY194" s="160"/>
      <c r="ILZ194" s="160"/>
      <c r="IMA194" s="160"/>
      <c r="IMB194" s="160"/>
      <c r="IMC194" s="160"/>
      <c r="IMD194" s="160"/>
      <c r="IME194" s="160"/>
      <c r="IMF194" s="160"/>
      <c r="IMG194" s="160"/>
      <c r="IMH194" s="160"/>
      <c r="IMI194" s="160"/>
      <c r="IMJ194" s="160"/>
      <c r="IMK194" s="160"/>
      <c r="IML194" s="160"/>
      <c r="IMM194" s="160"/>
      <c r="IMN194" s="160"/>
      <c r="IMO194" s="160"/>
      <c r="IMP194" s="160"/>
      <c r="IMQ194" s="160"/>
      <c r="IMR194" s="160"/>
      <c r="IMS194" s="160"/>
      <c r="IMT194" s="160"/>
      <c r="IMU194" s="160"/>
      <c r="IMV194" s="160"/>
      <c r="IMW194" s="160"/>
      <c r="IMX194" s="160"/>
      <c r="IMY194" s="160"/>
      <c r="IMZ194" s="160"/>
      <c r="INA194" s="160"/>
      <c r="INB194" s="160"/>
      <c r="INC194" s="160"/>
      <c r="IND194" s="160"/>
      <c r="INE194" s="160"/>
      <c r="INF194" s="160"/>
      <c r="ING194" s="160"/>
      <c r="INH194" s="160"/>
      <c r="INI194" s="160"/>
      <c r="INJ194" s="160"/>
      <c r="INK194" s="160"/>
      <c r="INL194" s="160"/>
      <c r="INM194" s="160"/>
      <c r="INN194" s="160"/>
      <c r="INO194" s="160"/>
      <c r="INP194" s="160"/>
      <c r="INQ194" s="160"/>
      <c r="INR194" s="160"/>
      <c r="INS194" s="160"/>
      <c r="INT194" s="160"/>
      <c r="INU194" s="160"/>
      <c r="INV194" s="160"/>
      <c r="INW194" s="160"/>
      <c r="INX194" s="160"/>
      <c r="INY194" s="160"/>
      <c r="INZ194" s="160"/>
      <c r="IOA194" s="160"/>
      <c r="IOB194" s="160"/>
      <c r="IOC194" s="160"/>
      <c r="IOD194" s="160"/>
      <c r="IOE194" s="160"/>
      <c r="IOF194" s="160"/>
      <c r="IOG194" s="160"/>
      <c r="IOH194" s="160"/>
      <c r="IOI194" s="160"/>
      <c r="IOJ194" s="160"/>
      <c r="IOK194" s="160"/>
      <c r="IOL194" s="160"/>
      <c r="IOM194" s="160"/>
      <c r="ION194" s="160"/>
      <c r="IOO194" s="160"/>
      <c r="IOP194" s="160"/>
      <c r="IOQ194" s="160"/>
      <c r="IOR194" s="160"/>
      <c r="IOS194" s="160"/>
      <c r="IOT194" s="160"/>
      <c r="IOU194" s="160"/>
      <c r="IOV194" s="160"/>
      <c r="IOW194" s="160"/>
      <c r="IOX194" s="160"/>
      <c r="IOY194" s="160"/>
      <c r="IOZ194" s="160"/>
      <c r="IPA194" s="160"/>
      <c r="IPB194" s="160"/>
      <c r="IPC194" s="160"/>
      <c r="IPD194" s="160"/>
      <c r="IPE194" s="160"/>
      <c r="IPF194" s="160"/>
      <c r="IPG194" s="160"/>
      <c r="IPH194" s="160"/>
      <c r="IPI194" s="160"/>
      <c r="IPJ194" s="160"/>
      <c r="IPK194" s="160"/>
      <c r="IPL194" s="160"/>
      <c r="IPM194" s="160"/>
      <c r="IPN194" s="160"/>
      <c r="IPO194" s="160"/>
      <c r="IPP194" s="160"/>
      <c r="IPQ194" s="160"/>
      <c r="IPR194" s="160"/>
      <c r="IPS194" s="160"/>
      <c r="IPT194" s="160"/>
      <c r="IPU194" s="160"/>
      <c r="IPV194" s="160"/>
      <c r="IPW194" s="160"/>
      <c r="IPX194" s="160"/>
      <c r="IPY194" s="160"/>
      <c r="IPZ194" s="160"/>
      <c r="IQA194" s="160"/>
      <c r="IQB194" s="160"/>
      <c r="IQC194" s="160"/>
      <c r="IQD194" s="160"/>
      <c r="IQE194" s="160"/>
      <c r="IQF194" s="160"/>
      <c r="IQG194" s="160"/>
      <c r="IQH194" s="160"/>
      <c r="IQI194" s="160"/>
      <c r="IQJ194" s="160"/>
      <c r="IQK194" s="160"/>
      <c r="IQL194" s="160"/>
      <c r="IQM194" s="160"/>
      <c r="IQN194" s="160"/>
      <c r="IQO194" s="160"/>
      <c r="IQP194" s="160"/>
      <c r="IQQ194" s="160"/>
      <c r="IQR194" s="160"/>
      <c r="IQS194" s="160"/>
      <c r="IQT194" s="160"/>
      <c r="IQU194" s="160"/>
      <c r="IQV194" s="160"/>
      <c r="IQW194" s="160"/>
      <c r="IQX194" s="160"/>
      <c r="IQY194" s="160"/>
      <c r="IQZ194" s="160"/>
      <c r="IRA194" s="160"/>
      <c r="IRB194" s="160"/>
      <c r="IRC194" s="160"/>
      <c r="IRD194" s="160"/>
      <c r="IRE194" s="160"/>
      <c r="IRF194" s="160"/>
      <c r="IRG194" s="160"/>
      <c r="IRH194" s="160"/>
      <c r="IRI194" s="160"/>
      <c r="IRJ194" s="160"/>
      <c r="IRK194" s="160"/>
      <c r="IRL194" s="160"/>
      <c r="IRM194" s="160"/>
      <c r="IRN194" s="160"/>
      <c r="IRO194" s="160"/>
      <c r="IRP194" s="160"/>
      <c r="IRQ194" s="160"/>
      <c r="IRR194" s="160"/>
      <c r="IRS194" s="160"/>
      <c r="IRT194" s="160"/>
      <c r="IRU194" s="160"/>
      <c r="IRV194" s="160"/>
      <c r="IRW194" s="160"/>
      <c r="IRX194" s="160"/>
      <c r="IRY194" s="160"/>
      <c r="IRZ194" s="160"/>
      <c r="ISA194" s="160"/>
      <c r="ISB194" s="160"/>
      <c r="ISC194" s="160"/>
      <c r="ISD194" s="160"/>
      <c r="ISE194" s="160"/>
      <c r="ISF194" s="160"/>
      <c r="ISG194" s="160"/>
      <c r="ISH194" s="160"/>
      <c r="ISI194" s="160"/>
      <c r="ISJ194" s="160"/>
      <c r="ISK194" s="160"/>
      <c r="ISL194" s="160"/>
      <c r="ISM194" s="160"/>
      <c r="ISN194" s="160"/>
      <c r="ISO194" s="160"/>
      <c r="ISP194" s="160"/>
      <c r="ISQ194" s="160"/>
      <c r="ISR194" s="160"/>
      <c r="ISS194" s="160"/>
      <c r="IST194" s="160"/>
      <c r="ISU194" s="160"/>
      <c r="ISV194" s="160"/>
      <c r="ISW194" s="160"/>
      <c r="ISX194" s="160"/>
      <c r="ISY194" s="160"/>
      <c r="ISZ194" s="160"/>
      <c r="ITA194" s="160"/>
      <c r="ITB194" s="160"/>
      <c r="ITC194" s="160"/>
      <c r="ITD194" s="160"/>
      <c r="ITE194" s="160"/>
      <c r="ITF194" s="160"/>
      <c r="ITG194" s="160"/>
      <c r="ITH194" s="160"/>
      <c r="ITI194" s="160"/>
      <c r="ITJ194" s="160"/>
      <c r="ITK194" s="160"/>
      <c r="ITL194" s="160"/>
      <c r="ITM194" s="160"/>
      <c r="ITN194" s="160"/>
      <c r="ITO194" s="160"/>
      <c r="ITP194" s="160"/>
      <c r="ITQ194" s="160"/>
      <c r="ITR194" s="160"/>
      <c r="ITS194" s="160"/>
      <c r="ITT194" s="160"/>
      <c r="ITU194" s="160"/>
      <c r="ITV194" s="160"/>
      <c r="ITW194" s="160"/>
      <c r="ITX194" s="160"/>
      <c r="ITY194" s="160"/>
      <c r="ITZ194" s="160"/>
      <c r="IUA194" s="160"/>
      <c r="IUB194" s="160"/>
      <c r="IUC194" s="160"/>
      <c r="IUD194" s="160"/>
      <c r="IUE194" s="160"/>
      <c r="IUF194" s="160"/>
      <c r="IUG194" s="160"/>
      <c r="IUH194" s="160"/>
      <c r="IUI194" s="160"/>
      <c r="IUJ194" s="160"/>
      <c r="IUK194" s="160"/>
      <c r="IUL194" s="160"/>
      <c r="IUM194" s="160"/>
      <c r="IUN194" s="160"/>
      <c r="IUO194" s="160"/>
      <c r="IUP194" s="160"/>
      <c r="IUQ194" s="160"/>
      <c r="IUR194" s="160"/>
      <c r="IUS194" s="160"/>
      <c r="IUT194" s="160"/>
      <c r="IUU194" s="160"/>
      <c r="IUV194" s="160"/>
      <c r="IUW194" s="160"/>
      <c r="IUX194" s="160"/>
      <c r="IUY194" s="160"/>
      <c r="IUZ194" s="160"/>
      <c r="IVA194" s="160"/>
      <c r="IVB194" s="160"/>
      <c r="IVC194" s="160"/>
      <c r="IVD194" s="160"/>
      <c r="IVE194" s="160"/>
      <c r="IVF194" s="160"/>
      <c r="IVG194" s="160"/>
      <c r="IVH194" s="160"/>
      <c r="IVI194" s="160"/>
      <c r="IVJ194" s="160"/>
      <c r="IVK194" s="160"/>
      <c r="IVL194" s="160"/>
      <c r="IVM194" s="160"/>
      <c r="IVN194" s="160"/>
      <c r="IVO194" s="160"/>
      <c r="IVP194" s="160"/>
      <c r="IVQ194" s="160"/>
      <c r="IVR194" s="160"/>
      <c r="IVS194" s="160"/>
      <c r="IVT194" s="160"/>
      <c r="IVU194" s="160"/>
      <c r="IVV194" s="160"/>
      <c r="IVW194" s="160"/>
      <c r="IVX194" s="160"/>
      <c r="IVY194" s="160"/>
      <c r="IVZ194" s="160"/>
      <c r="IWA194" s="160"/>
      <c r="IWB194" s="160"/>
      <c r="IWC194" s="160"/>
      <c r="IWD194" s="160"/>
      <c r="IWE194" s="160"/>
      <c r="IWF194" s="160"/>
      <c r="IWG194" s="160"/>
      <c r="IWH194" s="160"/>
      <c r="IWI194" s="160"/>
      <c r="IWJ194" s="160"/>
      <c r="IWK194" s="160"/>
      <c r="IWL194" s="160"/>
      <c r="IWM194" s="160"/>
      <c r="IWN194" s="160"/>
      <c r="IWO194" s="160"/>
      <c r="IWP194" s="160"/>
      <c r="IWQ194" s="160"/>
      <c r="IWR194" s="160"/>
      <c r="IWS194" s="160"/>
      <c r="IWT194" s="160"/>
      <c r="IWU194" s="160"/>
      <c r="IWV194" s="160"/>
      <c r="IWW194" s="160"/>
      <c r="IWX194" s="160"/>
      <c r="IWY194" s="160"/>
      <c r="IWZ194" s="160"/>
      <c r="IXA194" s="160"/>
      <c r="IXB194" s="160"/>
      <c r="IXC194" s="160"/>
      <c r="IXD194" s="160"/>
      <c r="IXE194" s="160"/>
      <c r="IXF194" s="160"/>
      <c r="IXG194" s="160"/>
      <c r="IXH194" s="160"/>
      <c r="IXI194" s="160"/>
      <c r="IXJ194" s="160"/>
      <c r="IXK194" s="160"/>
      <c r="IXL194" s="160"/>
      <c r="IXM194" s="160"/>
      <c r="IXN194" s="160"/>
      <c r="IXO194" s="160"/>
      <c r="IXP194" s="160"/>
      <c r="IXQ194" s="160"/>
      <c r="IXR194" s="160"/>
      <c r="IXS194" s="160"/>
      <c r="IXT194" s="160"/>
      <c r="IXU194" s="160"/>
      <c r="IXV194" s="160"/>
      <c r="IXW194" s="160"/>
      <c r="IXX194" s="160"/>
      <c r="IXY194" s="160"/>
      <c r="IXZ194" s="160"/>
      <c r="IYA194" s="160"/>
      <c r="IYB194" s="160"/>
      <c r="IYC194" s="160"/>
      <c r="IYD194" s="160"/>
      <c r="IYE194" s="160"/>
      <c r="IYF194" s="160"/>
      <c r="IYG194" s="160"/>
      <c r="IYH194" s="160"/>
      <c r="IYI194" s="160"/>
      <c r="IYJ194" s="160"/>
      <c r="IYK194" s="160"/>
      <c r="IYL194" s="160"/>
      <c r="IYM194" s="160"/>
      <c r="IYN194" s="160"/>
      <c r="IYO194" s="160"/>
      <c r="IYP194" s="160"/>
      <c r="IYQ194" s="160"/>
      <c r="IYR194" s="160"/>
      <c r="IYS194" s="160"/>
      <c r="IYT194" s="160"/>
      <c r="IYU194" s="160"/>
      <c r="IYV194" s="160"/>
      <c r="IYW194" s="160"/>
      <c r="IYX194" s="160"/>
      <c r="IYY194" s="160"/>
      <c r="IYZ194" s="160"/>
      <c r="IZA194" s="160"/>
      <c r="IZB194" s="160"/>
      <c r="IZC194" s="160"/>
      <c r="IZD194" s="160"/>
      <c r="IZE194" s="160"/>
      <c r="IZF194" s="160"/>
      <c r="IZG194" s="160"/>
      <c r="IZH194" s="160"/>
      <c r="IZI194" s="160"/>
      <c r="IZJ194" s="160"/>
      <c r="IZK194" s="160"/>
      <c r="IZL194" s="160"/>
      <c r="IZM194" s="160"/>
      <c r="IZN194" s="160"/>
      <c r="IZO194" s="160"/>
      <c r="IZP194" s="160"/>
      <c r="IZQ194" s="160"/>
      <c r="IZR194" s="160"/>
      <c r="IZS194" s="160"/>
      <c r="IZT194" s="160"/>
      <c r="IZU194" s="160"/>
      <c r="IZV194" s="160"/>
      <c r="IZW194" s="160"/>
      <c r="IZX194" s="160"/>
      <c r="IZY194" s="160"/>
      <c r="IZZ194" s="160"/>
      <c r="JAA194" s="160"/>
      <c r="JAB194" s="160"/>
      <c r="JAC194" s="160"/>
      <c r="JAD194" s="160"/>
      <c r="JAE194" s="160"/>
      <c r="JAF194" s="160"/>
      <c r="JAG194" s="160"/>
      <c r="JAH194" s="160"/>
      <c r="JAI194" s="160"/>
      <c r="JAJ194" s="160"/>
      <c r="JAK194" s="160"/>
      <c r="JAL194" s="160"/>
      <c r="JAM194" s="160"/>
      <c r="JAN194" s="160"/>
      <c r="JAO194" s="160"/>
      <c r="JAP194" s="160"/>
      <c r="JAQ194" s="160"/>
      <c r="JAR194" s="160"/>
      <c r="JAS194" s="160"/>
      <c r="JAT194" s="160"/>
      <c r="JAU194" s="160"/>
      <c r="JAV194" s="160"/>
      <c r="JAW194" s="160"/>
      <c r="JAX194" s="160"/>
      <c r="JAY194" s="160"/>
      <c r="JAZ194" s="160"/>
      <c r="JBA194" s="160"/>
      <c r="JBB194" s="160"/>
      <c r="JBC194" s="160"/>
      <c r="JBD194" s="160"/>
      <c r="JBE194" s="160"/>
      <c r="JBF194" s="160"/>
      <c r="JBG194" s="160"/>
      <c r="JBH194" s="160"/>
      <c r="JBI194" s="160"/>
      <c r="JBJ194" s="160"/>
      <c r="JBK194" s="160"/>
      <c r="JBL194" s="160"/>
      <c r="JBM194" s="160"/>
      <c r="JBN194" s="160"/>
      <c r="JBO194" s="160"/>
      <c r="JBP194" s="160"/>
      <c r="JBQ194" s="160"/>
      <c r="JBR194" s="160"/>
      <c r="JBS194" s="160"/>
      <c r="JBT194" s="160"/>
      <c r="JBU194" s="160"/>
      <c r="JBV194" s="160"/>
      <c r="JBW194" s="160"/>
      <c r="JBX194" s="160"/>
      <c r="JBY194" s="160"/>
      <c r="JBZ194" s="160"/>
      <c r="JCA194" s="160"/>
      <c r="JCB194" s="160"/>
      <c r="JCC194" s="160"/>
      <c r="JCD194" s="160"/>
      <c r="JCE194" s="160"/>
      <c r="JCF194" s="160"/>
      <c r="JCG194" s="160"/>
      <c r="JCH194" s="160"/>
      <c r="JCI194" s="160"/>
      <c r="JCJ194" s="160"/>
      <c r="JCK194" s="160"/>
      <c r="JCL194" s="160"/>
      <c r="JCM194" s="160"/>
      <c r="JCN194" s="160"/>
      <c r="JCO194" s="160"/>
      <c r="JCP194" s="160"/>
      <c r="JCQ194" s="160"/>
      <c r="JCR194" s="160"/>
      <c r="JCS194" s="160"/>
      <c r="JCT194" s="160"/>
      <c r="JCU194" s="160"/>
      <c r="JCV194" s="160"/>
      <c r="JCW194" s="160"/>
      <c r="JCX194" s="160"/>
      <c r="JCY194" s="160"/>
      <c r="JCZ194" s="160"/>
      <c r="JDA194" s="160"/>
      <c r="JDB194" s="160"/>
      <c r="JDC194" s="160"/>
      <c r="JDD194" s="160"/>
      <c r="JDE194" s="160"/>
      <c r="JDF194" s="160"/>
      <c r="JDG194" s="160"/>
      <c r="JDH194" s="160"/>
      <c r="JDI194" s="160"/>
      <c r="JDJ194" s="160"/>
      <c r="JDK194" s="160"/>
      <c r="JDL194" s="160"/>
      <c r="JDM194" s="160"/>
      <c r="JDN194" s="160"/>
      <c r="JDO194" s="160"/>
      <c r="JDP194" s="160"/>
      <c r="JDQ194" s="160"/>
      <c r="JDR194" s="160"/>
      <c r="JDS194" s="160"/>
      <c r="JDT194" s="160"/>
      <c r="JDU194" s="160"/>
      <c r="JDV194" s="160"/>
      <c r="JDW194" s="160"/>
      <c r="JDX194" s="160"/>
      <c r="JDY194" s="160"/>
      <c r="JDZ194" s="160"/>
      <c r="JEA194" s="160"/>
      <c r="JEB194" s="160"/>
      <c r="JEC194" s="160"/>
      <c r="JED194" s="160"/>
      <c r="JEE194" s="160"/>
      <c r="JEF194" s="160"/>
      <c r="JEG194" s="160"/>
      <c r="JEH194" s="160"/>
      <c r="JEI194" s="160"/>
      <c r="JEJ194" s="160"/>
      <c r="JEK194" s="160"/>
      <c r="JEL194" s="160"/>
      <c r="JEM194" s="160"/>
      <c r="JEN194" s="160"/>
      <c r="JEO194" s="160"/>
      <c r="JEP194" s="160"/>
      <c r="JEQ194" s="160"/>
      <c r="JER194" s="160"/>
      <c r="JES194" s="160"/>
      <c r="JET194" s="160"/>
      <c r="JEU194" s="160"/>
      <c r="JEV194" s="160"/>
      <c r="JEW194" s="160"/>
      <c r="JEX194" s="160"/>
      <c r="JEY194" s="160"/>
      <c r="JEZ194" s="160"/>
      <c r="JFA194" s="160"/>
      <c r="JFB194" s="160"/>
      <c r="JFC194" s="160"/>
      <c r="JFD194" s="160"/>
      <c r="JFE194" s="160"/>
      <c r="JFF194" s="160"/>
      <c r="JFG194" s="160"/>
      <c r="JFH194" s="160"/>
      <c r="JFI194" s="160"/>
      <c r="JFJ194" s="160"/>
      <c r="JFK194" s="160"/>
      <c r="JFL194" s="160"/>
      <c r="JFM194" s="160"/>
      <c r="JFN194" s="160"/>
      <c r="JFO194" s="160"/>
      <c r="JFP194" s="160"/>
      <c r="JFQ194" s="160"/>
      <c r="JFR194" s="160"/>
      <c r="JFS194" s="160"/>
      <c r="JFT194" s="160"/>
      <c r="JFU194" s="160"/>
      <c r="JFV194" s="160"/>
      <c r="JFW194" s="160"/>
      <c r="JFX194" s="160"/>
      <c r="JFY194" s="160"/>
      <c r="JFZ194" s="160"/>
      <c r="JGA194" s="160"/>
      <c r="JGB194" s="160"/>
      <c r="JGC194" s="160"/>
      <c r="JGD194" s="160"/>
      <c r="JGE194" s="160"/>
      <c r="JGF194" s="160"/>
      <c r="JGG194" s="160"/>
      <c r="JGH194" s="160"/>
      <c r="JGI194" s="160"/>
      <c r="JGJ194" s="160"/>
      <c r="JGK194" s="160"/>
      <c r="JGL194" s="160"/>
      <c r="JGM194" s="160"/>
      <c r="JGN194" s="160"/>
      <c r="JGO194" s="160"/>
      <c r="JGP194" s="160"/>
      <c r="JGQ194" s="160"/>
      <c r="JGR194" s="160"/>
      <c r="JGS194" s="160"/>
      <c r="JGT194" s="160"/>
      <c r="JGU194" s="160"/>
      <c r="JGV194" s="160"/>
      <c r="JGW194" s="160"/>
      <c r="JGX194" s="160"/>
      <c r="JGY194" s="160"/>
      <c r="JGZ194" s="160"/>
      <c r="JHA194" s="160"/>
      <c r="JHB194" s="160"/>
      <c r="JHC194" s="160"/>
      <c r="JHD194" s="160"/>
      <c r="JHE194" s="160"/>
      <c r="JHF194" s="160"/>
      <c r="JHG194" s="160"/>
      <c r="JHH194" s="160"/>
      <c r="JHI194" s="160"/>
      <c r="JHJ194" s="160"/>
      <c r="JHK194" s="160"/>
      <c r="JHL194" s="160"/>
      <c r="JHM194" s="160"/>
      <c r="JHN194" s="160"/>
      <c r="JHO194" s="160"/>
      <c r="JHP194" s="160"/>
      <c r="JHQ194" s="160"/>
      <c r="JHR194" s="160"/>
      <c r="JHS194" s="160"/>
      <c r="JHT194" s="160"/>
      <c r="JHU194" s="160"/>
      <c r="JHV194" s="160"/>
      <c r="JHW194" s="160"/>
      <c r="JHX194" s="160"/>
      <c r="JHY194" s="160"/>
      <c r="JHZ194" s="160"/>
      <c r="JIA194" s="160"/>
      <c r="JIB194" s="160"/>
      <c r="JIC194" s="160"/>
      <c r="JID194" s="160"/>
      <c r="JIE194" s="160"/>
      <c r="JIF194" s="160"/>
      <c r="JIG194" s="160"/>
      <c r="JIH194" s="160"/>
      <c r="JII194" s="160"/>
      <c r="JIJ194" s="160"/>
      <c r="JIK194" s="160"/>
      <c r="JIL194" s="160"/>
      <c r="JIM194" s="160"/>
      <c r="JIN194" s="160"/>
      <c r="JIO194" s="160"/>
      <c r="JIP194" s="160"/>
      <c r="JIQ194" s="160"/>
      <c r="JIR194" s="160"/>
      <c r="JIS194" s="160"/>
      <c r="JIT194" s="160"/>
      <c r="JIU194" s="160"/>
      <c r="JIV194" s="160"/>
      <c r="JIW194" s="160"/>
      <c r="JIX194" s="160"/>
      <c r="JIY194" s="160"/>
      <c r="JIZ194" s="160"/>
      <c r="JJA194" s="160"/>
      <c r="JJB194" s="160"/>
      <c r="JJC194" s="160"/>
      <c r="JJD194" s="160"/>
      <c r="JJE194" s="160"/>
      <c r="JJF194" s="160"/>
      <c r="JJG194" s="160"/>
      <c r="JJH194" s="160"/>
      <c r="JJI194" s="160"/>
      <c r="JJJ194" s="160"/>
      <c r="JJK194" s="160"/>
      <c r="JJL194" s="160"/>
      <c r="JJM194" s="160"/>
      <c r="JJN194" s="160"/>
      <c r="JJO194" s="160"/>
      <c r="JJP194" s="160"/>
      <c r="JJQ194" s="160"/>
      <c r="JJR194" s="160"/>
      <c r="JJS194" s="160"/>
      <c r="JJT194" s="160"/>
      <c r="JJU194" s="160"/>
      <c r="JJV194" s="160"/>
      <c r="JJW194" s="160"/>
      <c r="JJX194" s="160"/>
      <c r="JJY194" s="160"/>
      <c r="JJZ194" s="160"/>
      <c r="JKA194" s="160"/>
      <c r="JKB194" s="160"/>
      <c r="JKC194" s="160"/>
      <c r="JKD194" s="160"/>
      <c r="JKE194" s="160"/>
      <c r="JKF194" s="160"/>
      <c r="JKG194" s="160"/>
      <c r="JKH194" s="160"/>
      <c r="JKI194" s="160"/>
      <c r="JKJ194" s="160"/>
      <c r="JKK194" s="160"/>
      <c r="JKL194" s="160"/>
      <c r="JKM194" s="160"/>
      <c r="JKN194" s="160"/>
      <c r="JKO194" s="160"/>
      <c r="JKP194" s="160"/>
      <c r="JKQ194" s="160"/>
      <c r="JKR194" s="160"/>
      <c r="JKS194" s="160"/>
      <c r="JKT194" s="160"/>
      <c r="JKU194" s="160"/>
      <c r="JKV194" s="160"/>
      <c r="JKW194" s="160"/>
      <c r="JKX194" s="160"/>
      <c r="JKY194" s="160"/>
      <c r="JKZ194" s="160"/>
      <c r="JLA194" s="160"/>
      <c r="JLB194" s="160"/>
      <c r="JLC194" s="160"/>
      <c r="JLD194" s="160"/>
      <c r="JLE194" s="160"/>
      <c r="JLF194" s="160"/>
      <c r="JLG194" s="160"/>
      <c r="JLH194" s="160"/>
      <c r="JLI194" s="160"/>
      <c r="JLJ194" s="160"/>
      <c r="JLK194" s="160"/>
      <c r="JLL194" s="160"/>
      <c r="JLM194" s="160"/>
      <c r="JLN194" s="160"/>
      <c r="JLO194" s="160"/>
      <c r="JLP194" s="160"/>
      <c r="JLQ194" s="160"/>
      <c r="JLR194" s="160"/>
      <c r="JLS194" s="160"/>
      <c r="JLT194" s="160"/>
      <c r="JLU194" s="160"/>
      <c r="JLV194" s="160"/>
      <c r="JLW194" s="160"/>
      <c r="JLX194" s="160"/>
      <c r="JLY194" s="160"/>
      <c r="JLZ194" s="160"/>
      <c r="JMA194" s="160"/>
      <c r="JMB194" s="160"/>
      <c r="JMC194" s="160"/>
      <c r="JMD194" s="160"/>
      <c r="JME194" s="160"/>
      <c r="JMF194" s="160"/>
      <c r="JMG194" s="160"/>
      <c r="JMH194" s="160"/>
      <c r="JMI194" s="160"/>
      <c r="JMJ194" s="160"/>
      <c r="JMK194" s="160"/>
      <c r="JML194" s="160"/>
      <c r="JMM194" s="160"/>
      <c r="JMN194" s="160"/>
      <c r="JMO194" s="160"/>
      <c r="JMP194" s="160"/>
      <c r="JMQ194" s="160"/>
      <c r="JMR194" s="160"/>
      <c r="JMS194" s="160"/>
      <c r="JMT194" s="160"/>
      <c r="JMU194" s="160"/>
      <c r="JMV194" s="160"/>
      <c r="JMW194" s="160"/>
      <c r="JMX194" s="160"/>
      <c r="JMY194" s="160"/>
      <c r="JMZ194" s="160"/>
      <c r="JNA194" s="160"/>
      <c r="JNB194" s="160"/>
      <c r="JNC194" s="160"/>
      <c r="JND194" s="160"/>
      <c r="JNE194" s="160"/>
      <c r="JNF194" s="160"/>
      <c r="JNG194" s="160"/>
      <c r="JNH194" s="160"/>
      <c r="JNI194" s="160"/>
      <c r="JNJ194" s="160"/>
      <c r="JNK194" s="160"/>
      <c r="JNL194" s="160"/>
      <c r="JNM194" s="160"/>
      <c r="JNN194" s="160"/>
      <c r="JNO194" s="160"/>
      <c r="JNP194" s="160"/>
      <c r="JNQ194" s="160"/>
      <c r="JNR194" s="160"/>
      <c r="JNS194" s="160"/>
      <c r="JNT194" s="160"/>
      <c r="JNU194" s="160"/>
      <c r="JNV194" s="160"/>
      <c r="JNW194" s="160"/>
      <c r="JNX194" s="160"/>
      <c r="JNY194" s="160"/>
      <c r="JNZ194" s="160"/>
      <c r="JOA194" s="160"/>
      <c r="JOB194" s="160"/>
      <c r="JOC194" s="160"/>
      <c r="JOD194" s="160"/>
      <c r="JOE194" s="160"/>
      <c r="JOF194" s="160"/>
      <c r="JOG194" s="160"/>
      <c r="JOH194" s="160"/>
      <c r="JOI194" s="160"/>
      <c r="JOJ194" s="160"/>
      <c r="JOK194" s="160"/>
      <c r="JOL194" s="160"/>
      <c r="JOM194" s="160"/>
      <c r="JON194" s="160"/>
      <c r="JOO194" s="160"/>
      <c r="JOP194" s="160"/>
      <c r="JOQ194" s="160"/>
      <c r="JOR194" s="160"/>
      <c r="JOS194" s="160"/>
      <c r="JOT194" s="160"/>
      <c r="JOU194" s="160"/>
      <c r="JOV194" s="160"/>
      <c r="JOW194" s="160"/>
      <c r="JOX194" s="160"/>
      <c r="JOY194" s="160"/>
      <c r="JOZ194" s="160"/>
      <c r="JPA194" s="160"/>
      <c r="JPB194" s="160"/>
      <c r="JPC194" s="160"/>
      <c r="JPD194" s="160"/>
      <c r="JPE194" s="160"/>
      <c r="JPF194" s="160"/>
      <c r="JPG194" s="160"/>
      <c r="JPH194" s="160"/>
      <c r="JPI194" s="160"/>
      <c r="JPJ194" s="160"/>
      <c r="JPK194" s="160"/>
      <c r="JPL194" s="160"/>
      <c r="JPM194" s="160"/>
      <c r="JPN194" s="160"/>
      <c r="JPO194" s="160"/>
      <c r="JPP194" s="160"/>
      <c r="JPQ194" s="160"/>
      <c r="JPR194" s="160"/>
      <c r="JPS194" s="160"/>
      <c r="JPT194" s="160"/>
      <c r="JPU194" s="160"/>
      <c r="JPV194" s="160"/>
      <c r="JPW194" s="160"/>
      <c r="JPX194" s="160"/>
      <c r="JPY194" s="160"/>
      <c r="JPZ194" s="160"/>
      <c r="JQA194" s="160"/>
      <c r="JQB194" s="160"/>
      <c r="JQC194" s="160"/>
      <c r="JQD194" s="160"/>
      <c r="JQE194" s="160"/>
      <c r="JQF194" s="160"/>
      <c r="JQG194" s="160"/>
      <c r="JQH194" s="160"/>
      <c r="JQI194" s="160"/>
      <c r="JQJ194" s="160"/>
      <c r="JQK194" s="160"/>
      <c r="JQL194" s="160"/>
      <c r="JQM194" s="160"/>
      <c r="JQN194" s="160"/>
      <c r="JQO194" s="160"/>
      <c r="JQP194" s="160"/>
      <c r="JQQ194" s="160"/>
      <c r="JQR194" s="160"/>
      <c r="JQS194" s="160"/>
      <c r="JQT194" s="160"/>
      <c r="JQU194" s="160"/>
      <c r="JQV194" s="160"/>
      <c r="JQW194" s="160"/>
      <c r="JQX194" s="160"/>
      <c r="JQY194" s="160"/>
      <c r="JQZ194" s="160"/>
      <c r="JRA194" s="160"/>
      <c r="JRB194" s="160"/>
      <c r="JRC194" s="160"/>
      <c r="JRD194" s="160"/>
      <c r="JRE194" s="160"/>
      <c r="JRF194" s="160"/>
      <c r="JRG194" s="160"/>
      <c r="JRH194" s="160"/>
      <c r="JRI194" s="160"/>
      <c r="JRJ194" s="160"/>
      <c r="JRK194" s="160"/>
      <c r="JRL194" s="160"/>
      <c r="JRM194" s="160"/>
      <c r="JRN194" s="160"/>
      <c r="JRO194" s="160"/>
      <c r="JRP194" s="160"/>
      <c r="JRQ194" s="160"/>
      <c r="JRR194" s="160"/>
      <c r="JRS194" s="160"/>
      <c r="JRT194" s="160"/>
      <c r="JRU194" s="160"/>
      <c r="JRV194" s="160"/>
      <c r="JRW194" s="160"/>
      <c r="JRX194" s="160"/>
      <c r="JRY194" s="160"/>
      <c r="JRZ194" s="160"/>
      <c r="JSA194" s="160"/>
      <c r="JSB194" s="160"/>
      <c r="JSC194" s="160"/>
      <c r="JSD194" s="160"/>
      <c r="JSE194" s="160"/>
      <c r="JSF194" s="160"/>
      <c r="JSG194" s="160"/>
      <c r="JSH194" s="160"/>
      <c r="JSI194" s="160"/>
      <c r="JSJ194" s="160"/>
      <c r="JSK194" s="160"/>
      <c r="JSL194" s="160"/>
      <c r="JSM194" s="160"/>
      <c r="JSN194" s="160"/>
      <c r="JSO194" s="160"/>
      <c r="JSP194" s="160"/>
      <c r="JSQ194" s="160"/>
      <c r="JSR194" s="160"/>
      <c r="JSS194" s="160"/>
      <c r="JST194" s="160"/>
      <c r="JSU194" s="160"/>
      <c r="JSV194" s="160"/>
      <c r="JSW194" s="160"/>
      <c r="JSX194" s="160"/>
      <c r="JSY194" s="160"/>
      <c r="JSZ194" s="160"/>
      <c r="JTA194" s="160"/>
      <c r="JTB194" s="160"/>
      <c r="JTC194" s="160"/>
      <c r="JTD194" s="160"/>
      <c r="JTE194" s="160"/>
      <c r="JTF194" s="160"/>
      <c r="JTG194" s="160"/>
      <c r="JTH194" s="160"/>
      <c r="JTI194" s="160"/>
      <c r="JTJ194" s="160"/>
      <c r="JTK194" s="160"/>
      <c r="JTL194" s="160"/>
      <c r="JTM194" s="160"/>
      <c r="JTN194" s="160"/>
      <c r="JTO194" s="160"/>
      <c r="JTP194" s="160"/>
      <c r="JTQ194" s="160"/>
      <c r="JTR194" s="160"/>
      <c r="JTS194" s="160"/>
      <c r="JTT194" s="160"/>
      <c r="JTU194" s="160"/>
      <c r="JTV194" s="160"/>
      <c r="JTW194" s="160"/>
      <c r="JTX194" s="160"/>
      <c r="JTY194" s="160"/>
      <c r="JTZ194" s="160"/>
      <c r="JUA194" s="160"/>
      <c r="JUB194" s="160"/>
      <c r="JUC194" s="160"/>
      <c r="JUD194" s="160"/>
      <c r="JUE194" s="160"/>
      <c r="JUF194" s="160"/>
      <c r="JUG194" s="160"/>
      <c r="JUH194" s="160"/>
      <c r="JUI194" s="160"/>
      <c r="JUJ194" s="160"/>
      <c r="JUK194" s="160"/>
      <c r="JUL194" s="160"/>
      <c r="JUM194" s="160"/>
      <c r="JUN194" s="160"/>
      <c r="JUO194" s="160"/>
      <c r="JUP194" s="160"/>
      <c r="JUQ194" s="160"/>
      <c r="JUR194" s="160"/>
      <c r="JUS194" s="160"/>
      <c r="JUT194" s="160"/>
      <c r="JUU194" s="160"/>
      <c r="JUV194" s="160"/>
      <c r="JUW194" s="160"/>
      <c r="JUX194" s="160"/>
      <c r="JUY194" s="160"/>
      <c r="JUZ194" s="160"/>
      <c r="JVA194" s="160"/>
      <c r="JVB194" s="160"/>
      <c r="JVC194" s="160"/>
      <c r="JVD194" s="160"/>
      <c r="JVE194" s="160"/>
      <c r="JVF194" s="160"/>
      <c r="JVG194" s="160"/>
      <c r="JVH194" s="160"/>
      <c r="JVI194" s="160"/>
      <c r="JVJ194" s="160"/>
      <c r="JVK194" s="160"/>
      <c r="JVL194" s="160"/>
      <c r="JVM194" s="160"/>
      <c r="JVN194" s="160"/>
      <c r="JVO194" s="160"/>
      <c r="JVP194" s="160"/>
      <c r="JVQ194" s="160"/>
      <c r="JVR194" s="160"/>
      <c r="JVS194" s="160"/>
      <c r="JVT194" s="160"/>
      <c r="JVU194" s="160"/>
      <c r="JVV194" s="160"/>
      <c r="JVW194" s="160"/>
      <c r="JVX194" s="160"/>
      <c r="JVY194" s="160"/>
      <c r="JVZ194" s="160"/>
      <c r="JWA194" s="160"/>
      <c r="JWB194" s="160"/>
      <c r="JWC194" s="160"/>
      <c r="JWD194" s="160"/>
      <c r="JWE194" s="160"/>
      <c r="JWF194" s="160"/>
      <c r="JWG194" s="160"/>
      <c r="JWH194" s="160"/>
      <c r="JWI194" s="160"/>
      <c r="JWJ194" s="160"/>
      <c r="JWK194" s="160"/>
      <c r="JWL194" s="160"/>
      <c r="JWM194" s="160"/>
      <c r="JWN194" s="160"/>
      <c r="JWO194" s="160"/>
      <c r="JWP194" s="160"/>
      <c r="JWQ194" s="160"/>
      <c r="JWR194" s="160"/>
      <c r="JWS194" s="160"/>
      <c r="JWT194" s="160"/>
      <c r="JWU194" s="160"/>
      <c r="JWV194" s="160"/>
      <c r="JWW194" s="160"/>
      <c r="JWX194" s="160"/>
      <c r="JWY194" s="160"/>
      <c r="JWZ194" s="160"/>
      <c r="JXA194" s="160"/>
      <c r="JXB194" s="160"/>
      <c r="JXC194" s="160"/>
      <c r="JXD194" s="160"/>
      <c r="JXE194" s="160"/>
      <c r="JXF194" s="160"/>
      <c r="JXG194" s="160"/>
      <c r="JXH194" s="160"/>
      <c r="JXI194" s="160"/>
      <c r="JXJ194" s="160"/>
      <c r="JXK194" s="160"/>
      <c r="JXL194" s="160"/>
      <c r="JXM194" s="160"/>
      <c r="JXN194" s="160"/>
      <c r="JXO194" s="160"/>
      <c r="JXP194" s="160"/>
      <c r="JXQ194" s="160"/>
      <c r="JXR194" s="160"/>
      <c r="JXS194" s="160"/>
      <c r="JXT194" s="160"/>
      <c r="JXU194" s="160"/>
      <c r="JXV194" s="160"/>
      <c r="JXW194" s="160"/>
      <c r="JXX194" s="160"/>
      <c r="JXY194" s="160"/>
      <c r="JXZ194" s="160"/>
      <c r="JYA194" s="160"/>
      <c r="JYB194" s="160"/>
      <c r="JYC194" s="160"/>
      <c r="JYD194" s="160"/>
      <c r="JYE194" s="160"/>
      <c r="JYF194" s="160"/>
      <c r="JYG194" s="160"/>
      <c r="JYH194" s="160"/>
      <c r="JYI194" s="160"/>
      <c r="JYJ194" s="160"/>
      <c r="JYK194" s="160"/>
      <c r="JYL194" s="160"/>
      <c r="JYM194" s="160"/>
      <c r="JYN194" s="160"/>
      <c r="JYO194" s="160"/>
      <c r="JYP194" s="160"/>
      <c r="JYQ194" s="160"/>
      <c r="JYR194" s="160"/>
      <c r="JYS194" s="160"/>
      <c r="JYT194" s="160"/>
      <c r="JYU194" s="160"/>
      <c r="JYV194" s="160"/>
      <c r="JYW194" s="160"/>
      <c r="JYX194" s="160"/>
      <c r="JYY194" s="160"/>
      <c r="JYZ194" s="160"/>
      <c r="JZA194" s="160"/>
      <c r="JZB194" s="160"/>
      <c r="JZC194" s="160"/>
      <c r="JZD194" s="160"/>
      <c r="JZE194" s="160"/>
      <c r="JZF194" s="160"/>
      <c r="JZG194" s="160"/>
      <c r="JZH194" s="160"/>
      <c r="JZI194" s="160"/>
      <c r="JZJ194" s="160"/>
      <c r="JZK194" s="160"/>
      <c r="JZL194" s="160"/>
      <c r="JZM194" s="160"/>
      <c r="JZN194" s="160"/>
      <c r="JZO194" s="160"/>
      <c r="JZP194" s="160"/>
      <c r="JZQ194" s="160"/>
      <c r="JZR194" s="160"/>
      <c r="JZS194" s="160"/>
      <c r="JZT194" s="160"/>
      <c r="JZU194" s="160"/>
      <c r="JZV194" s="160"/>
      <c r="JZW194" s="160"/>
      <c r="JZX194" s="160"/>
      <c r="JZY194" s="160"/>
      <c r="JZZ194" s="160"/>
      <c r="KAA194" s="160"/>
      <c r="KAB194" s="160"/>
      <c r="KAC194" s="160"/>
      <c r="KAD194" s="160"/>
      <c r="KAE194" s="160"/>
      <c r="KAF194" s="160"/>
      <c r="KAG194" s="160"/>
      <c r="KAH194" s="160"/>
      <c r="KAI194" s="160"/>
      <c r="KAJ194" s="160"/>
      <c r="KAK194" s="160"/>
      <c r="KAL194" s="160"/>
      <c r="KAM194" s="160"/>
      <c r="KAN194" s="160"/>
      <c r="KAO194" s="160"/>
      <c r="KAP194" s="160"/>
      <c r="KAQ194" s="160"/>
      <c r="KAR194" s="160"/>
      <c r="KAS194" s="160"/>
      <c r="KAT194" s="160"/>
      <c r="KAU194" s="160"/>
      <c r="KAV194" s="160"/>
      <c r="KAW194" s="160"/>
      <c r="KAX194" s="160"/>
      <c r="KAY194" s="160"/>
      <c r="KAZ194" s="160"/>
      <c r="KBA194" s="160"/>
      <c r="KBB194" s="160"/>
      <c r="KBC194" s="160"/>
      <c r="KBD194" s="160"/>
      <c r="KBE194" s="160"/>
      <c r="KBF194" s="160"/>
      <c r="KBG194" s="160"/>
      <c r="KBH194" s="160"/>
      <c r="KBI194" s="160"/>
      <c r="KBJ194" s="160"/>
      <c r="KBK194" s="160"/>
      <c r="KBL194" s="160"/>
      <c r="KBM194" s="160"/>
      <c r="KBN194" s="160"/>
      <c r="KBO194" s="160"/>
      <c r="KBP194" s="160"/>
      <c r="KBQ194" s="160"/>
      <c r="KBR194" s="160"/>
      <c r="KBS194" s="160"/>
      <c r="KBT194" s="160"/>
      <c r="KBU194" s="160"/>
      <c r="KBV194" s="160"/>
      <c r="KBW194" s="160"/>
      <c r="KBX194" s="160"/>
      <c r="KBY194" s="160"/>
      <c r="KBZ194" s="160"/>
      <c r="KCA194" s="160"/>
      <c r="KCB194" s="160"/>
      <c r="KCC194" s="160"/>
      <c r="KCD194" s="160"/>
      <c r="KCE194" s="160"/>
      <c r="KCF194" s="160"/>
      <c r="KCG194" s="160"/>
      <c r="KCH194" s="160"/>
      <c r="KCI194" s="160"/>
      <c r="KCJ194" s="160"/>
      <c r="KCK194" s="160"/>
      <c r="KCL194" s="160"/>
      <c r="KCM194" s="160"/>
      <c r="KCN194" s="160"/>
      <c r="KCO194" s="160"/>
      <c r="KCP194" s="160"/>
      <c r="KCQ194" s="160"/>
      <c r="KCR194" s="160"/>
      <c r="KCS194" s="160"/>
      <c r="KCT194" s="160"/>
      <c r="KCU194" s="160"/>
      <c r="KCV194" s="160"/>
      <c r="KCW194" s="160"/>
      <c r="KCX194" s="160"/>
      <c r="KCY194" s="160"/>
      <c r="KCZ194" s="160"/>
      <c r="KDA194" s="160"/>
      <c r="KDB194" s="160"/>
      <c r="KDC194" s="160"/>
      <c r="KDD194" s="160"/>
      <c r="KDE194" s="160"/>
      <c r="KDF194" s="160"/>
      <c r="KDG194" s="160"/>
      <c r="KDH194" s="160"/>
      <c r="KDI194" s="160"/>
      <c r="KDJ194" s="160"/>
      <c r="KDK194" s="160"/>
      <c r="KDL194" s="160"/>
      <c r="KDM194" s="160"/>
      <c r="KDN194" s="160"/>
      <c r="KDO194" s="160"/>
      <c r="KDP194" s="160"/>
      <c r="KDQ194" s="160"/>
      <c r="KDR194" s="160"/>
      <c r="KDS194" s="160"/>
      <c r="KDT194" s="160"/>
      <c r="KDU194" s="160"/>
      <c r="KDV194" s="160"/>
      <c r="KDW194" s="160"/>
      <c r="KDX194" s="160"/>
      <c r="KDY194" s="160"/>
      <c r="KDZ194" s="160"/>
      <c r="KEA194" s="160"/>
      <c r="KEB194" s="160"/>
      <c r="KEC194" s="160"/>
      <c r="KED194" s="160"/>
      <c r="KEE194" s="160"/>
      <c r="KEF194" s="160"/>
      <c r="KEG194" s="160"/>
      <c r="KEH194" s="160"/>
      <c r="KEI194" s="160"/>
      <c r="KEJ194" s="160"/>
      <c r="KEK194" s="160"/>
      <c r="KEL194" s="160"/>
      <c r="KEM194" s="160"/>
      <c r="KEN194" s="160"/>
      <c r="KEO194" s="160"/>
      <c r="KEP194" s="160"/>
      <c r="KEQ194" s="160"/>
      <c r="KER194" s="160"/>
      <c r="KES194" s="160"/>
      <c r="KET194" s="160"/>
      <c r="KEU194" s="160"/>
      <c r="KEV194" s="160"/>
      <c r="KEW194" s="160"/>
      <c r="KEX194" s="160"/>
      <c r="KEY194" s="160"/>
      <c r="KEZ194" s="160"/>
      <c r="KFA194" s="160"/>
      <c r="KFB194" s="160"/>
      <c r="KFC194" s="160"/>
      <c r="KFD194" s="160"/>
      <c r="KFE194" s="160"/>
      <c r="KFF194" s="160"/>
      <c r="KFG194" s="160"/>
      <c r="KFH194" s="160"/>
      <c r="KFI194" s="160"/>
      <c r="KFJ194" s="160"/>
      <c r="KFK194" s="160"/>
      <c r="KFL194" s="160"/>
      <c r="KFM194" s="160"/>
      <c r="KFN194" s="160"/>
      <c r="KFO194" s="160"/>
      <c r="KFP194" s="160"/>
      <c r="KFQ194" s="160"/>
      <c r="KFR194" s="160"/>
      <c r="KFS194" s="160"/>
      <c r="KFT194" s="160"/>
      <c r="KFU194" s="160"/>
      <c r="KFV194" s="160"/>
      <c r="KFW194" s="160"/>
      <c r="KFX194" s="160"/>
      <c r="KFY194" s="160"/>
      <c r="KFZ194" s="160"/>
      <c r="KGA194" s="160"/>
      <c r="KGB194" s="160"/>
      <c r="KGC194" s="160"/>
      <c r="KGD194" s="160"/>
      <c r="KGE194" s="160"/>
      <c r="KGF194" s="160"/>
      <c r="KGG194" s="160"/>
      <c r="KGH194" s="160"/>
      <c r="KGI194" s="160"/>
      <c r="KGJ194" s="160"/>
      <c r="KGK194" s="160"/>
      <c r="KGL194" s="160"/>
      <c r="KGM194" s="160"/>
      <c r="KGN194" s="160"/>
      <c r="KGO194" s="160"/>
      <c r="KGP194" s="160"/>
      <c r="KGQ194" s="160"/>
      <c r="KGR194" s="160"/>
      <c r="KGS194" s="160"/>
      <c r="KGT194" s="160"/>
      <c r="KGU194" s="160"/>
      <c r="KGV194" s="160"/>
      <c r="KGW194" s="160"/>
      <c r="KGX194" s="160"/>
      <c r="KGY194" s="160"/>
      <c r="KGZ194" s="160"/>
      <c r="KHA194" s="160"/>
      <c r="KHB194" s="160"/>
      <c r="KHC194" s="160"/>
      <c r="KHD194" s="160"/>
      <c r="KHE194" s="160"/>
      <c r="KHF194" s="160"/>
      <c r="KHG194" s="160"/>
      <c r="KHH194" s="160"/>
      <c r="KHI194" s="160"/>
      <c r="KHJ194" s="160"/>
      <c r="KHK194" s="160"/>
      <c r="KHL194" s="160"/>
      <c r="KHM194" s="160"/>
      <c r="KHN194" s="160"/>
      <c r="KHO194" s="160"/>
      <c r="KHP194" s="160"/>
      <c r="KHQ194" s="160"/>
      <c r="KHR194" s="160"/>
      <c r="KHS194" s="160"/>
      <c r="KHT194" s="160"/>
      <c r="KHU194" s="160"/>
      <c r="KHV194" s="160"/>
      <c r="KHW194" s="160"/>
      <c r="KHX194" s="160"/>
      <c r="KHY194" s="160"/>
      <c r="KHZ194" s="160"/>
      <c r="KIA194" s="160"/>
      <c r="KIB194" s="160"/>
      <c r="KIC194" s="160"/>
      <c r="KID194" s="160"/>
      <c r="KIE194" s="160"/>
      <c r="KIF194" s="160"/>
      <c r="KIG194" s="160"/>
      <c r="KIH194" s="160"/>
      <c r="KII194" s="160"/>
      <c r="KIJ194" s="160"/>
      <c r="KIK194" s="160"/>
      <c r="KIL194" s="160"/>
      <c r="KIM194" s="160"/>
      <c r="KIN194" s="160"/>
      <c r="KIO194" s="160"/>
      <c r="KIP194" s="160"/>
      <c r="KIQ194" s="160"/>
      <c r="KIR194" s="160"/>
      <c r="KIS194" s="160"/>
      <c r="KIT194" s="160"/>
      <c r="KIU194" s="160"/>
      <c r="KIV194" s="160"/>
      <c r="KIW194" s="160"/>
      <c r="KIX194" s="160"/>
      <c r="KIY194" s="160"/>
      <c r="KIZ194" s="160"/>
      <c r="KJA194" s="160"/>
      <c r="KJB194" s="160"/>
      <c r="KJC194" s="160"/>
      <c r="KJD194" s="160"/>
      <c r="KJE194" s="160"/>
      <c r="KJF194" s="160"/>
      <c r="KJG194" s="160"/>
      <c r="KJH194" s="160"/>
      <c r="KJI194" s="160"/>
      <c r="KJJ194" s="160"/>
      <c r="KJK194" s="160"/>
      <c r="KJL194" s="160"/>
      <c r="KJM194" s="160"/>
      <c r="KJN194" s="160"/>
      <c r="KJO194" s="160"/>
      <c r="KJP194" s="160"/>
      <c r="KJQ194" s="160"/>
      <c r="KJR194" s="160"/>
      <c r="KJS194" s="160"/>
      <c r="KJT194" s="160"/>
      <c r="KJU194" s="160"/>
      <c r="KJV194" s="160"/>
      <c r="KJW194" s="160"/>
      <c r="KJX194" s="160"/>
      <c r="KJY194" s="160"/>
      <c r="KJZ194" s="160"/>
      <c r="KKA194" s="160"/>
      <c r="KKB194" s="160"/>
      <c r="KKC194" s="160"/>
      <c r="KKD194" s="160"/>
      <c r="KKE194" s="160"/>
      <c r="KKF194" s="160"/>
      <c r="KKG194" s="160"/>
      <c r="KKH194" s="160"/>
      <c r="KKI194" s="160"/>
      <c r="KKJ194" s="160"/>
      <c r="KKK194" s="160"/>
      <c r="KKL194" s="160"/>
      <c r="KKM194" s="160"/>
      <c r="KKN194" s="160"/>
      <c r="KKO194" s="160"/>
      <c r="KKP194" s="160"/>
      <c r="KKQ194" s="160"/>
      <c r="KKR194" s="160"/>
      <c r="KKS194" s="160"/>
      <c r="KKT194" s="160"/>
      <c r="KKU194" s="160"/>
      <c r="KKV194" s="160"/>
      <c r="KKW194" s="160"/>
      <c r="KKX194" s="160"/>
      <c r="KKY194" s="160"/>
      <c r="KKZ194" s="160"/>
      <c r="KLA194" s="160"/>
      <c r="KLB194" s="160"/>
      <c r="KLC194" s="160"/>
      <c r="KLD194" s="160"/>
      <c r="KLE194" s="160"/>
      <c r="KLF194" s="160"/>
      <c r="KLG194" s="160"/>
      <c r="KLH194" s="160"/>
      <c r="KLI194" s="160"/>
      <c r="KLJ194" s="160"/>
      <c r="KLK194" s="160"/>
      <c r="KLL194" s="160"/>
      <c r="KLM194" s="160"/>
      <c r="KLN194" s="160"/>
      <c r="KLO194" s="160"/>
      <c r="KLP194" s="160"/>
      <c r="KLQ194" s="160"/>
      <c r="KLR194" s="160"/>
      <c r="KLS194" s="160"/>
      <c r="KLT194" s="160"/>
      <c r="KLU194" s="160"/>
      <c r="KLV194" s="160"/>
      <c r="KLW194" s="160"/>
      <c r="KLX194" s="160"/>
      <c r="KLY194" s="160"/>
      <c r="KLZ194" s="160"/>
      <c r="KMA194" s="160"/>
      <c r="KMB194" s="160"/>
      <c r="KMC194" s="160"/>
      <c r="KMD194" s="160"/>
      <c r="KME194" s="160"/>
      <c r="KMF194" s="160"/>
      <c r="KMG194" s="160"/>
      <c r="KMH194" s="160"/>
      <c r="KMI194" s="160"/>
      <c r="KMJ194" s="160"/>
      <c r="KMK194" s="160"/>
      <c r="KML194" s="160"/>
      <c r="KMM194" s="160"/>
      <c r="KMN194" s="160"/>
      <c r="KMO194" s="160"/>
      <c r="KMP194" s="160"/>
      <c r="KMQ194" s="160"/>
      <c r="KMR194" s="160"/>
      <c r="KMS194" s="160"/>
      <c r="KMT194" s="160"/>
      <c r="KMU194" s="160"/>
      <c r="KMV194" s="160"/>
      <c r="KMW194" s="160"/>
      <c r="KMX194" s="160"/>
      <c r="KMY194" s="160"/>
      <c r="KMZ194" s="160"/>
      <c r="KNA194" s="160"/>
      <c r="KNB194" s="160"/>
      <c r="KNC194" s="160"/>
      <c r="KND194" s="160"/>
      <c r="KNE194" s="160"/>
      <c r="KNF194" s="160"/>
      <c r="KNG194" s="160"/>
      <c r="KNH194" s="160"/>
      <c r="KNI194" s="160"/>
      <c r="KNJ194" s="160"/>
      <c r="KNK194" s="160"/>
      <c r="KNL194" s="160"/>
      <c r="KNM194" s="160"/>
      <c r="KNN194" s="160"/>
      <c r="KNO194" s="160"/>
      <c r="KNP194" s="160"/>
      <c r="KNQ194" s="160"/>
      <c r="KNR194" s="160"/>
      <c r="KNS194" s="160"/>
      <c r="KNT194" s="160"/>
      <c r="KNU194" s="160"/>
      <c r="KNV194" s="160"/>
      <c r="KNW194" s="160"/>
      <c r="KNX194" s="160"/>
      <c r="KNY194" s="160"/>
      <c r="KNZ194" s="160"/>
      <c r="KOA194" s="160"/>
      <c r="KOB194" s="160"/>
      <c r="KOC194" s="160"/>
      <c r="KOD194" s="160"/>
      <c r="KOE194" s="160"/>
      <c r="KOF194" s="160"/>
      <c r="KOG194" s="160"/>
      <c r="KOH194" s="160"/>
      <c r="KOI194" s="160"/>
      <c r="KOJ194" s="160"/>
      <c r="KOK194" s="160"/>
      <c r="KOL194" s="160"/>
      <c r="KOM194" s="160"/>
      <c r="KON194" s="160"/>
      <c r="KOO194" s="160"/>
      <c r="KOP194" s="160"/>
      <c r="KOQ194" s="160"/>
      <c r="KOR194" s="160"/>
      <c r="KOS194" s="160"/>
      <c r="KOT194" s="160"/>
      <c r="KOU194" s="160"/>
      <c r="KOV194" s="160"/>
      <c r="KOW194" s="160"/>
      <c r="KOX194" s="160"/>
      <c r="KOY194" s="160"/>
      <c r="KOZ194" s="160"/>
      <c r="KPA194" s="160"/>
      <c r="KPB194" s="160"/>
      <c r="KPC194" s="160"/>
      <c r="KPD194" s="160"/>
      <c r="KPE194" s="160"/>
      <c r="KPF194" s="160"/>
      <c r="KPG194" s="160"/>
      <c r="KPH194" s="160"/>
      <c r="KPI194" s="160"/>
      <c r="KPJ194" s="160"/>
      <c r="KPK194" s="160"/>
      <c r="KPL194" s="160"/>
      <c r="KPM194" s="160"/>
      <c r="KPN194" s="160"/>
      <c r="KPO194" s="160"/>
      <c r="KPP194" s="160"/>
      <c r="KPQ194" s="160"/>
      <c r="KPR194" s="160"/>
      <c r="KPS194" s="160"/>
      <c r="KPT194" s="160"/>
      <c r="KPU194" s="160"/>
      <c r="KPV194" s="160"/>
      <c r="KPW194" s="160"/>
      <c r="KPX194" s="160"/>
      <c r="KPY194" s="160"/>
      <c r="KPZ194" s="160"/>
      <c r="KQA194" s="160"/>
      <c r="KQB194" s="160"/>
      <c r="KQC194" s="160"/>
      <c r="KQD194" s="160"/>
      <c r="KQE194" s="160"/>
      <c r="KQF194" s="160"/>
      <c r="KQG194" s="160"/>
      <c r="KQH194" s="160"/>
      <c r="KQI194" s="160"/>
      <c r="KQJ194" s="160"/>
      <c r="KQK194" s="160"/>
      <c r="KQL194" s="160"/>
      <c r="KQM194" s="160"/>
      <c r="KQN194" s="160"/>
      <c r="KQO194" s="160"/>
      <c r="KQP194" s="160"/>
      <c r="KQQ194" s="160"/>
      <c r="KQR194" s="160"/>
      <c r="KQS194" s="160"/>
      <c r="KQT194" s="160"/>
      <c r="KQU194" s="160"/>
      <c r="KQV194" s="160"/>
      <c r="KQW194" s="160"/>
      <c r="KQX194" s="160"/>
      <c r="KQY194" s="160"/>
      <c r="KQZ194" s="160"/>
      <c r="KRA194" s="160"/>
      <c r="KRB194" s="160"/>
      <c r="KRC194" s="160"/>
      <c r="KRD194" s="160"/>
      <c r="KRE194" s="160"/>
      <c r="KRF194" s="160"/>
      <c r="KRG194" s="160"/>
      <c r="KRH194" s="160"/>
      <c r="KRI194" s="160"/>
      <c r="KRJ194" s="160"/>
      <c r="KRK194" s="160"/>
      <c r="KRL194" s="160"/>
      <c r="KRM194" s="160"/>
      <c r="KRN194" s="160"/>
      <c r="KRO194" s="160"/>
      <c r="KRP194" s="160"/>
      <c r="KRQ194" s="160"/>
      <c r="KRR194" s="160"/>
      <c r="KRS194" s="160"/>
      <c r="KRT194" s="160"/>
      <c r="KRU194" s="160"/>
      <c r="KRV194" s="160"/>
      <c r="KRW194" s="160"/>
      <c r="KRX194" s="160"/>
      <c r="KRY194" s="160"/>
      <c r="KRZ194" s="160"/>
      <c r="KSA194" s="160"/>
      <c r="KSB194" s="160"/>
      <c r="KSC194" s="160"/>
      <c r="KSD194" s="160"/>
      <c r="KSE194" s="160"/>
      <c r="KSF194" s="160"/>
      <c r="KSG194" s="160"/>
      <c r="KSH194" s="160"/>
      <c r="KSI194" s="160"/>
      <c r="KSJ194" s="160"/>
      <c r="KSK194" s="160"/>
      <c r="KSL194" s="160"/>
      <c r="KSM194" s="160"/>
      <c r="KSN194" s="160"/>
      <c r="KSO194" s="160"/>
      <c r="KSP194" s="160"/>
      <c r="KSQ194" s="160"/>
      <c r="KSR194" s="160"/>
      <c r="KSS194" s="160"/>
      <c r="KST194" s="160"/>
      <c r="KSU194" s="160"/>
      <c r="KSV194" s="160"/>
      <c r="KSW194" s="160"/>
      <c r="KSX194" s="160"/>
      <c r="KSY194" s="160"/>
      <c r="KSZ194" s="160"/>
      <c r="KTA194" s="160"/>
      <c r="KTB194" s="160"/>
      <c r="KTC194" s="160"/>
      <c r="KTD194" s="160"/>
      <c r="KTE194" s="160"/>
      <c r="KTF194" s="160"/>
      <c r="KTG194" s="160"/>
      <c r="KTH194" s="160"/>
      <c r="KTI194" s="160"/>
      <c r="KTJ194" s="160"/>
      <c r="KTK194" s="160"/>
      <c r="KTL194" s="160"/>
      <c r="KTM194" s="160"/>
      <c r="KTN194" s="160"/>
      <c r="KTO194" s="160"/>
      <c r="KTP194" s="160"/>
      <c r="KTQ194" s="160"/>
      <c r="KTR194" s="160"/>
      <c r="KTS194" s="160"/>
      <c r="KTT194" s="160"/>
      <c r="KTU194" s="160"/>
      <c r="KTV194" s="160"/>
      <c r="KTW194" s="160"/>
      <c r="KTX194" s="160"/>
      <c r="KTY194" s="160"/>
      <c r="KTZ194" s="160"/>
      <c r="KUA194" s="160"/>
      <c r="KUB194" s="160"/>
      <c r="KUC194" s="160"/>
      <c r="KUD194" s="160"/>
      <c r="KUE194" s="160"/>
      <c r="KUF194" s="160"/>
      <c r="KUG194" s="160"/>
      <c r="KUH194" s="160"/>
      <c r="KUI194" s="160"/>
      <c r="KUJ194" s="160"/>
      <c r="KUK194" s="160"/>
      <c r="KUL194" s="160"/>
      <c r="KUM194" s="160"/>
      <c r="KUN194" s="160"/>
      <c r="KUO194" s="160"/>
      <c r="KUP194" s="160"/>
      <c r="KUQ194" s="160"/>
      <c r="KUR194" s="160"/>
      <c r="KUS194" s="160"/>
      <c r="KUT194" s="160"/>
      <c r="KUU194" s="160"/>
      <c r="KUV194" s="160"/>
      <c r="KUW194" s="160"/>
      <c r="KUX194" s="160"/>
      <c r="KUY194" s="160"/>
      <c r="KUZ194" s="160"/>
      <c r="KVA194" s="160"/>
      <c r="KVB194" s="160"/>
      <c r="KVC194" s="160"/>
      <c r="KVD194" s="160"/>
      <c r="KVE194" s="160"/>
      <c r="KVF194" s="160"/>
      <c r="KVG194" s="160"/>
      <c r="KVH194" s="160"/>
      <c r="KVI194" s="160"/>
      <c r="KVJ194" s="160"/>
      <c r="KVK194" s="160"/>
      <c r="KVL194" s="160"/>
      <c r="KVM194" s="160"/>
      <c r="KVN194" s="160"/>
      <c r="KVO194" s="160"/>
      <c r="KVP194" s="160"/>
      <c r="KVQ194" s="160"/>
      <c r="KVR194" s="160"/>
      <c r="KVS194" s="160"/>
      <c r="KVT194" s="160"/>
      <c r="KVU194" s="160"/>
      <c r="KVV194" s="160"/>
      <c r="KVW194" s="160"/>
      <c r="KVX194" s="160"/>
      <c r="KVY194" s="160"/>
      <c r="KVZ194" s="160"/>
      <c r="KWA194" s="160"/>
      <c r="KWB194" s="160"/>
      <c r="KWC194" s="160"/>
      <c r="KWD194" s="160"/>
      <c r="KWE194" s="160"/>
      <c r="KWF194" s="160"/>
      <c r="KWG194" s="160"/>
      <c r="KWH194" s="160"/>
      <c r="KWI194" s="160"/>
      <c r="KWJ194" s="160"/>
      <c r="KWK194" s="160"/>
      <c r="KWL194" s="160"/>
      <c r="KWM194" s="160"/>
      <c r="KWN194" s="160"/>
      <c r="KWO194" s="160"/>
      <c r="KWP194" s="160"/>
      <c r="KWQ194" s="160"/>
      <c r="KWR194" s="160"/>
      <c r="KWS194" s="160"/>
      <c r="KWT194" s="160"/>
      <c r="KWU194" s="160"/>
      <c r="KWV194" s="160"/>
      <c r="KWW194" s="160"/>
      <c r="KWX194" s="160"/>
      <c r="KWY194" s="160"/>
      <c r="KWZ194" s="160"/>
      <c r="KXA194" s="160"/>
      <c r="KXB194" s="160"/>
      <c r="KXC194" s="160"/>
      <c r="KXD194" s="160"/>
      <c r="KXE194" s="160"/>
      <c r="KXF194" s="160"/>
      <c r="KXG194" s="160"/>
      <c r="KXH194" s="160"/>
      <c r="KXI194" s="160"/>
      <c r="KXJ194" s="160"/>
      <c r="KXK194" s="160"/>
      <c r="KXL194" s="160"/>
      <c r="KXM194" s="160"/>
      <c r="KXN194" s="160"/>
      <c r="KXO194" s="160"/>
      <c r="KXP194" s="160"/>
      <c r="KXQ194" s="160"/>
      <c r="KXR194" s="160"/>
      <c r="KXS194" s="160"/>
      <c r="KXT194" s="160"/>
      <c r="KXU194" s="160"/>
      <c r="KXV194" s="160"/>
      <c r="KXW194" s="160"/>
      <c r="KXX194" s="160"/>
      <c r="KXY194" s="160"/>
      <c r="KXZ194" s="160"/>
      <c r="KYA194" s="160"/>
      <c r="KYB194" s="160"/>
      <c r="KYC194" s="160"/>
      <c r="KYD194" s="160"/>
      <c r="KYE194" s="160"/>
      <c r="KYF194" s="160"/>
      <c r="KYG194" s="160"/>
      <c r="KYH194" s="160"/>
      <c r="KYI194" s="160"/>
      <c r="KYJ194" s="160"/>
      <c r="KYK194" s="160"/>
      <c r="KYL194" s="160"/>
      <c r="KYM194" s="160"/>
      <c r="KYN194" s="160"/>
      <c r="KYO194" s="160"/>
      <c r="KYP194" s="160"/>
      <c r="KYQ194" s="160"/>
      <c r="KYR194" s="160"/>
      <c r="KYS194" s="160"/>
      <c r="KYT194" s="160"/>
      <c r="KYU194" s="160"/>
      <c r="KYV194" s="160"/>
      <c r="KYW194" s="160"/>
      <c r="KYX194" s="160"/>
      <c r="KYY194" s="160"/>
      <c r="KYZ194" s="160"/>
      <c r="KZA194" s="160"/>
      <c r="KZB194" s="160"/>
      <c r="KZC194" s="160"/>
      <c r="KZD194" s="160"/>
      <c r="KZE194" s="160"/>
      <c r="KZF194" s="160"/>
      <c r="KZG194" s="160"/>
      <c r="KZH194" s="160"/>
      <c r="KZI194" s="160"/>
      <c r="KZJ194" s="160"/>
      <c r="KZK194" s="160"/>
      <c r="KZL194" s="160"/>
      <c r="KZM194" s="160"/>
      <c r="KZN194" s="160"/>
      <c r="KZO194" s="160"/>
      <c r="KZP194" s="160"/>
      <c r="KZQ194" s="160"/>
      <c r="KZR194" s="160"/>
      <c r="KZS194" s="160"/>
      <c r="KZT194" s="160"/>
      <c r="KZU194" s="160"/>
      <c r="KZV194" s="160"/>
      <c r="KZW194" s="160"/>
      <c r="KZX194" s="160"/>
      <c r="KZY194" s="160"/>
      <c r="KZZ194" s="160"/>
      <c r="LAA194" s="160"/>
      <c r="LAB194" s="160"/>
      <c r="LAC194" s="160"/>
      <c r="LAD194" s="160"/>
      <c r="LAE194" s="160"/>
      <c r="LAF194" s="160"/>
      <c r="LAG194" s="160"/>
      <c r="LAH194" s="160"/>
      <c r="LAI194" s="160"/>
      <c r="LAJ194" s="160"/>
      <c r="LAK194" s="160"/>
      <c r="LAL194" s="160"/>
      <c r="LAM194" s="160"/>
      <c r="LAN194" s="160"/>
      <c r="LAO194" s="160"/>
      <c r="LAP194" s="160"/>
      <c r="LAQ194" s="160"/>
      <c r="LAR194" s="160"/>
      <c r="LAS194" s="160"/>
      <c r="LAT194" s="160"/>
      <c r="LAU194" s="160"/>
      <c r="LAV194" s="160"/>
      <c r="LAW194" s="160"/>
      <c r="LAX194" s="160"/>
      <c r="LAY194" s="160"/>
      <c r="LAZ194" s="160"/>
      <c r="LBA194" s="160"/>
      <c r="LBB194" s="160"/>
      <c r="LBC194" s="160"/>
      <c r="LBD194" s="160"/>
      <c r="LBE194" s="160"/>
      <c r="LBF194" s="160"/>
      <c r="LBG194" s="160"/>
      <c r="LBH194" s="160"/>
      <c r="LBI194" s="160"/>
      <c r="LBJ194" s="160"/>
      <c r="LBK194" s="160"/>
      <c r="LBL194" s="160"/>
      <c r="LBM194" s="160"/>
      <c r="LBN194" s="160"/>
      <c r="LBO194" s="160"/>
      <c r="LBP194" s="160"/>
      <c r="LBQ194" s="160"/>
      <c r="LBR194" s="160"/>
      <c r="LBS194" s="160"/>
      <c r="LBT194" s="160"/>
      <c r="LBU194" s="160"/>
      <c r="LBV194" s="160"/>
      <c r="LBW194" s="160"/>
      <c r="LBX194" s="160"/>
      <c r="LBY194" s="160"/>
      <c r="LBZ194" s="160"/>
      <c r="LCA194" s="160"/>
      <c r="LCB194" s="160"/>
      <c r="LCC194" s="160"/>
      <c r="LCD194" s="160"/>
      <c r="LCE194" s="160"/>
      <c r="LCF194" s="160"/>
      <c r="LCG194" s="160"/>
      <c r="LCH194" s="160"/>
      <c r="LCI194" s="160"/>
      <c r="LCJ194" s="160"/>
      <c r="LCK194" s="160"/>
      <c r="LCL194" s="160"/>
      <c r="LCM194" s="160"/>
      <c r="LCN194" s="160"/>
      <c r="LCO194" s="160"/>
      <c r="LCP194" s="160"/>
      <c r="LCQ194" s="160"/>
      <c r="LCR194" s="160"/>
      <c r="LCS194" s="160"/>
      <c r="LCT194" s="160"/>
      <c r="LCU194" s="160"/>
      <c r="LCV194" s="160"/>
      <c r="LCW194" s="160"/>
      <c r="LCX194" s="160"/>
      <c r="LCY194" s="160"/>
      <c r="LCZ194" s="160"/>
      <c r="LDA194" s="160"/>
      <c r="LDB194" s="160"/>
      <c r="LDC194" s="160"/>
      <c r="LDD194" s="160"/>
      <c r="LDE194" s="160"/>
      <c r="LDF194" s="160"/>
      <c r="LDG194" s="160"/>
      <c r="LDH194" s="160"/>
      <c r="LDI194" s="160"/>
      <c r="LDJ194" s="160"/>
      <c r="LDK194" s="160"/>
      <c r="LDL194" s="160"/>
      <c r="LDM194" s="160"/>
      <c r="LDN194" s="160"/>
      <c r="LDO194" s="160"/>
      <c r="LDP194" s="160"/>
      <c r="LDQ194" s="160"/>
      <c r="LDR194" s="160"/>
      <c r="LDS194" s="160"/>
      <c r="LDT194" s="160"/>
      <c r="LDU194" s="160"/>
      <c r="LDV194" s="160"/>
      <c r="LDW194" s="160"/>
      <c r="LDX194" s="160"/>
      <c r="LDY194" s="160"/>
      <c r="LDZ194" s="160"/>
      <c r="LEA194" s="160"/>
      <c r="LEB194" s="160"/>
      <c r="LEC194" s="160"/>
      <c r="LED194" s="160"/>
      <c r="LEE194" s="160"/>
      <c r="LEF194" s="160"/>
      <c r="LEG194" s="160"/>
      <c r="LEH194" s="160"/>
      <c r="LEI194" s="160"/>
      <c r="LEJ194" s="160"/>
      <c r="LEK194" s="160"/>
      <c r="LEL194" s="160"/>
      <c r="LEM194" s="160"/>
      <c r="LEN194" s="160"/>
      <c r="LEO194" s="160"/>
      <c r="LEP194" s="160"/>
      <c r="LEQ194" s="160"/>
      <c r="LER194" s="160"/>
      <c r="LES194" s="160"/>
      <c r="LET194" s="160"/>
      <c r="LEU194" s="160"/>
      <c r="LEV194" s="160"/>
      <c r="LEW194" s="160"/>
      <c r="LEX194" s="160"/>
      <c r="LEY194" s="160"/>
      <c r="LEZ194" s="160"/>
      <c r="LFA194" s="160"/>
      <c r="LFB194" s="160"/>
      <c r="LFC194" s="160"/>
      <c r="LFD194" s="160"/>
      <c r="LFE194" s="160"/>
      <c r="LFF194" s="160"/>
      <c r="LFG194" s="160"/>
      <c r="LFH194" s="160"/>
      <c r="LFI194" s="160"/>
      <c r="LFJ194" s="160"/>
      <c r="LFK194" s="160"/>
      <c r="LFL194" s="160"/>
      <c r="LFM194" s="160"/>
      <c r="LFN194" s="160"/>
      <c r="LFO194" s="160"/>
      <c r="LFP194" s="160"/>
      <c r="LFQ194" s="160"/>
      <c r="LFR194" s="160"/>
      <c r="LFS194" s="160"/>
      <c r="LFT194" s="160"/>
      <c r="LFU194" s="160"/>
      <c r="LFV194" s="160"/>
      <c r="LFW194" s="160"/>
      <c r="LFX194" s="160"/>
      <c r="LFY194" s="160"/>
      <c r="LFZ194" s="160"/>
      <c r="LGA194" s="160"/>
      <c r="LGB194" s="160"/>
      <c r="LGC194" s="160"/>
      <c r="LGD194" s="160"/>
      <c r="LGE194" s="160"/>
      <c r="LGF194" s="160"/>
      <c r="LGG194" s="160"/>
      <c r="LGH194" s="160"/>
      <c r="LGI194" s="160"/>
      <c r="LGJ194" s="160"/>
      <c r="LGK194" s="160"/>
      <c r="LGL194" s="160"/>
      <c r="LGM194" s="160"/>
      <c r="LGN194" s="160"/>
      <c r="LGO194" s="160"/>
      <c r="LGP194" s="160"/>
      <c r="LGQ194" s="160"/>
      <c r="LGR194" s="160"/>
      <c r="LGS194" s="160"/>
      <c r="LGT194" s="160"/>
      <c r="LGU194" s="160"/>
      <c r="LGV194" s="160"/>
      <c r="LGW194" s="160"/>
      <c r="LGX194" s="160"/>
      <c r="LGY194" s="160"/>
      <c r="LGZ194" s="160"/>
      <c r="LHA194" s="160"/>
      <c r="LHB194" s="160"/>
      <c r="LHC194" s="160"/>
      <c r="LHD194" s="160"/>
      <c r="LHE194" s="160"/>
      <c r="LHF194" s="160"/>
      <c r="LHG194" s="160"/>
      <c r="LHH194" s="160"/>
      <c r="LHI194" s="160"/>
      <c r="LHJ194" s="160"/>
      <c r="LHK194" s="160"/>
      <c r="LHL194" s="160"/>
      <c r="LHM194" s="160"/>
      <c r="LHN194" s="160"/>
      <c r="LHO194" s="160"/>
      <c r="LHP194" s="160"/>
      <c r="LHQ194" s="160"/>
      <c r="LHR194" s="160"/>
      <c r="LHS194" s="160"/>
      <c r="LHT194" s="160"/>
      <c r="LHU194" s="160"/>
      <c r="LHV194" s="160"/>
      <c r="LHW194" s="160"/>
      <c r="LHX194" s="160"/>
      <c r="LHY194" s="160"/>
      <c r="LHZ194" s="160"/>
      <c r="LIA194" s="160"/>
      <c r="LIB194" s="160"/>
      <c r="LIC194" s="160"/>
      <c r="LID194" s="160"/>
      <c r="LIE194" s="160"/>
      <c r="LIF194" s="160"/>
      <c r="LIG194" s="160"/>
      <c r="LIH194" s="160"/>
      <c r="LII194" s="160"/>
      <c r="LIJ194" s="160"/>
      <c r="LIK194" s="160"/>
      <c r="LIL194" s="160"/>
      <c r="LIM194" s="160"/>
      <c r="LIN194" s="160"/>
      <c r="LIO194" s="160"/>
      <c r="LIP194" s="160"/>
      <c r="LIQ194" s="160"/>
      <c r="LIR194" s="160"/>
      <c r="LIS194" s="160"/>
      <c r="LIT194" s="160"/>
      <c r="LIU194" s="160"/>
      <c r="LIV194" s="160"/>
      <c r="LIW194" s="160"/>
      <c r="LIX194" s="160"/>
      <c r="LIY194" s="160"/>
      <c r="LIZ194" s="160"/>
      <c r="LJA194" s="160"/>
      <c r="LJB194" s="160"/>
      <c r="LJC194" s="160"/>
      <c r="LJD194" s="160"/>
      <c r="LJE194" s="160"/>
      <c r="LJF194" s="160"/>
      <c r="LJG194" s="160"/>
      <c r="LJH194" s="160"/>
      <c r="LJI194" s="160"/>
      <c r="LJJ194" s="160"/>
      <c r="LJK194" s="160"/>
      <c r="LJL194" s="160"/>
      <c r="LJM194" s="160"/>
      <c r="LJN194" s="160"/>
      <c r="LJO194" s="160"/>
      <c r="LJP194" s="160"/>
      <c r="LJQ194" s="160"/>
      <c r="LJR194" s="160"/>
      <c r="LJS194" s="160"/>
      <c r="LJT194" s="160"/>
      <c r="LJU194" s="160"/>
      <c r="LJV194" s="160"/>
      <c r="LJW194" s="160"/>
      <c r="LJX194" s="160"/>
      <c r="LJY194" s="160"/>
      <c r="LJZ194" s="160"/>
      <c r="LKA194" s="160"/>
      <c r="LKB194" s="160"/>
      <c r="LKC194" s="160"/>
      <c r="LKD194" s="160"/>
      <c r="LKE194" s="160"/>
      <c r="LKF194" s="160"/>
      <c r="LKG194" s="160"/>
      <c r="LKH194" s="160"/>
      <c r="LKI194" s="160"/>
      <c r="LKJ194" s="160"/>
      <c r="LKK194" s="160"/>
      <c r="LKL194" s="160"/>
      <c r="LKM194" s="160"/>
      <c r="LKN194" s="160"/>
      <c r="LKO194" s="160"/>
      <c r="LKP194" s="160"/>
      <c r="LKQ194" s="160"/>
      <c r="LKR194" s="160"/>
      <c r="LKS194" s="160"/>
      <c r="LKT194" s="160"/>
      <c r="LKU194" s="160"/>
      <c r="LKV194" s="160"/>
      <c r="LKW194" s="160"/>
      <c r="LKX194" s="160"/>
      <c r="LKY194" s="160"/>
      <c r="LKZ194" s="160"/>
      <c r="LLA194" s="160"/>
      <c r="LLB194" s="160"/>
      <c r="LLC194" s="160"/>
      <c r="LLD194" s="160"/>
      <c r="LLE194" s="160"/>
      <c r="LLF194" s="160"/>
      <c r="LLG194" s="160"/>
      <c r="LLH194" s="160"/>
      <c r="LLI194" s="160"/>
      <c r="LLJ194" s="160"/>
      <c r="LLK194" s="160"/>
      <c r="LLL194" s="160"/>
      <c r="LLM194" s="160"/>
      <c r="LLN194" s="160"/>
      <c r="LLO194" s="160"/>
      <c r="LLP194" s="160"/>
      <c r="LLQ194" s="160"/>
      <c r="LLR194" s="160"/>
      <c r="LLS194" s="160"/>
      <c r="LLT194" s="160"/>
      <c r="LLU194" s="160"/>
      <c r="LLV194" s="160"/>
      <c r="LLW194" s="160"/>
      <c r="LLX194" s="160"/>
      <c r="LLY194" s="160"/>
      <c r="LLZ194" s="160"/>
      <c r="LMA194" s="160"/>
      <c r="LMB194" s="160"/>
      <c r="LMC194" s="160"/>
      <c r="LMD194" s="160"/>
      <c r="LME194" s="160"/>
      <c r="LMF194" s="160"/>
      <c r="LMG194" s="160"/>
      <c r="LMH194" s="160"/>
      <c r="LMI194" s="160"/>
      <c r="LMJ194" s="160"/>
      <c r="LMK194" s="160"/>
      <c r="LML194" s="160"/>
      <c r="LMM194" s="160"/>
      <c r="LMN194" s="160"/>
      <c r="LMO194" s="160"/>
      <c r="LMP194" s="160"/>
      <c r="LMQ194" s="160"/>
      <c r="LMR194" s="160"/>
      <c r="LMS194" s="160"/>
      <c r="LMT194" s="160"/>
      <c r="LMU194" s="160"/>
      <c r="LMV194" s="160"/>
      <c r="LMW194" s="160"/>
      <c r="LMX194" s="160"/>
      <c r="LMY194" s="160"/>
      <c r="LMZ194" s="160"/>
      <c r="LNA194" s="160"/>
      <c r="LNB194" s="160"/>
      <c r="LNC194" s="160"/>
      <c r="LND194" s="160"/>
      <c r="LNE194" s="160"/>
      <c r="LNF194" s="160"/>
      <c r="LNG194" s="160"/>
      <c r="LNH194" s="160"/>
      <c r="LNI194" s="160"/>
      <c r="LNJ194" s="160"/>
      <c r="LNK194" s="160"/>
      <c r="LNL194" s="160"/>
      <c r="LNM194" s="160"/>
      <c r="LNN194" s="160"/>
      <c r="LNO194" s="160"/>
      <c r="LNP194" s="160"/>
      <c r="LNQ194" s="160"/>
      <c r="LNR194" s="160"/>
      <c r="LNS194" s="160"/>
      <c r="LNT194" s="160"/>
      <c r="LNU194" s="160"/>
      <c r="LNV194" s="160"/>
      <c r="LNW194" s="160"/>
      <c r="LNX194" s="160"/>
      <c r="LNY194" s="160"/>
      <c r="LNZ194" s="160"/>
      <c r="LOA194" s="160"/>
      <c r="LOB194" s="160"/>
      <c r="LOC194" s="160"/>
      <c r="LOD194" s="160"/>
      <c r="LOE194" s="160"/>
      <c r="LOF194" s="160"/>
      <c r="LOG194" s="160"/>
      <c r="LOH194" s="160"/>
      <c r="LOI194" s="160"/>
      <c r="LOJ194" s="160"/>
      <c r="LOK194" s="160"/>
      <c r="LOL194" s="160"/>
      <c r="LOM194" s="160"/>
      <c r="LON194" s="160"/>
      <c r="LOO194" s="160"/>
      <c r="LOP194" s="160"/>
      <c r="LOQ194" s="160"/>
      <c r="LOR194" s="160"/>
      <c r="LOS194" s="160"/>
      <c r="LOT194" s="160"/>
      <c r="LOU194" s="160"/>
      <c r="LOV194" s="160"/>
      <c r="LOW194" s="160"/>
      <c r="LOX194" s="160"/>
      <c r="LOY194" s="160"/>
      <c r="LOZ194" s="160"/>
      <c r="LPA194" s="160"/>
      <c r="LPB194" s="160"/>
      <c r="LPC194" s="160"/>
      <c r="LPD194" s="160"/>
      <c r="LPE194" s="160"/>
      <c r="LPF194" s="160"/>
      <c r="LPG194" s="160"/>
      <c r="LPH194" s="160"/>
      <c r="LPI194" s="160"/>
      <c r="LPJ194" s="160"/>
      <c r="LPK194" s="160"/>
      <c r="LPL194" s="160"/>
      <c r="LPM194" s="160"/>
      <c r="LPN194" s="160"/>
      <c r="LPO194" s="160"/>
      <c r="LPP194" s="160"/>
      <c r="LPQ194" s="160"/>
      <c r="LPR194" s="160"/>
      <c r="LPS194" s="160"/>
      <c r="LPT194" s="160"/>
      <c r="LPU194" s="160"/>
      <c r="LPV194" s="160"/>
      <c r="LPW194" s="160"/>
      <c r="LPX194" s="160"/>
      <c r="LPY194" s="160"/>
      <c r="LPZ194" s="160"/>
      <c r="LQA194" s="160"/>
      <c r="LQB194" s="160"/>
      <c r="LQC194" s="160"/>
      <c r="LQD194" s="160"/>
      <c r="LQE194" s="160"/>
      <c r="LQF194" s="160"/>
      <c r="LQG194" s="160"/>
      <c r="LQH194" s="160"/>
      <c r="LQI194" s="160"/>
      <c r="LQJ194" s="160"/>
      <c r="LQK194" s="160"/>
      <c r="LQL194" s="160"/>
      <c r="LQM194" s="160"/>
      <c r="LQN194" s="160"/>
      <c r="LQO194" s="160"/>
      <c r="LQP194" s="160"/>
      <c r="LQQ194" s="160"/>
      <c r="LQR194" s="160"/>
      <c r="LQS194" s="160"/>
      <c r="LQT194" s="160"/>
      <c r="LQU194" s="160"/>
      <c r="LQV194" s="160"/>
      <c r="LQW194" s="160"/>
      <c r="LQX194" s="160"/>
      <c r="LQY194" s="160"/>
      <c r="LQZ194" s="160"/>
      <c r="LRA194" s="160"/>
      <c r="LRB194" s="160"/>
      <c r="LRC194" s="160"/>
      <c r="LRD194" s="160"/>
      <c r="LRE194" s="160"/>
      <c r="LRF194" s="160"/>
      <c r="LRG194" s="160"/>
      <c r="LRH194" s="160"/>
      <c r="LRI194" s="160"/>
      <c r="LRJ194" s="160"/>
      <c r="LRK194" s="160"/>
      <c r="LRL194" s="160"/>
      <c r="LRM194" s="160"/>
      <c r="LRN194" s="160"/>
      <c r="LRO194" s="160"/>
      <c r="LRP194" s="160"/>
      <c r="LRQ194" s="160"/>
      <c r="LRR194" s="160"/>
      <c r="LRS194" s="160"/>
      <c r="LRT194" s="160"/>
      <c r="LRU194" s="160"/>
      <c r="LRV194" s="160"/>
      <c r="LRW194" s="160"/>
      <c r="LRX194" s="160"/>
      <c r="LRY194" s="160"/>
      <c r="LRZ194" s="160"/>
      <c r="LSA194" s="160"/>
      <c r="LSB194" s="160"/>
      <c r="LSC194" s="160"/>
      <c r="LSD194" s="160"/>
      <c r="LSE194" s="160"/>
      <c r="LSF194" s="160"/>
      <c r="LSG194" s="160"/>
      <c r="LSH194" s="160"/>
      <c r="LSI194" s="160"/>
      <c r="LSJ194" s="160"/>
      <c r="LSK194" s="160"/>
      <c r="LSL194" s="160"/>
      <c r="LSM194" s="160"/>
      <c r="LSN194" s="160"/>
      <c r="LSO194" s="160"/>
      <c r="LSP194" s="160"/>
      <c r="LSQ194" s="160"/>
      <c r="LSR194" s="160"/>
      <c r="LSS194" s="160"/>
      <c r="LST194" s="160"/>
      <c r="LSU194" s="160"/>
      <c r="LSV194" s="160"/>
      <c r="LSW194" s="160"/>
      <c r="LSX194" s="160"/>
      <c r="LSY194" s="160"/>
      <c r="LSZ194" s="160"/>
      <c r="LTA194" s="160"/>
      <c r="LTB194" s="160"/>
      <c r="LTC194" s="160"/>
      <c r="LTD194" s="160"/>
      <c r="LTE194" s="160"/>
      <c r="LTF194" s="160"/>
      <c r="LTG194" s="160"/>
      <c r="LTH194" s="160"/>
      <c r="LTI194" s="160"/>
      <c r="LTJ194" s="160"/>
      <c r="LTK194" s="160"/>
      <c r="LTL194" s="160"/>
      <c r="LTM194" s="160"/>
      <c r="LTN194" s="160"/>
      <c r="LTO194" s="160"/>
      <c r="LTP194" s="160"/>
      <c r="LTQ194" s="160"/>
      <c r="LTR194" s="160"/>
      <c r="LTS194" s="160"/>
      <c r="LTT194" s="160"/>
      <c r="LTU194" s="160"/>
      <c r="LTV194" s="160"/>
      <c r="LTW194" s="160"/>
      <c r="LTX194" s="160"/>
      <c r="LTY194" s="160"/>
      <c r="LTZ194" s="160"/>
      <c r="LUA194" s="160"/>
      <c r="LUB194" s="160"/>
      <c r="LUC194" s="160"/>
      <c r="LUD194" s="160"/>
      <c r="LUE194" s="160"/>
      <c r="LUF194" s="160"/>
      <c r="LUG194" s="160"/>
      <c r="LUH194" s="160"/>
      <c r="LUI194" s="160"/>
      <c r="LUJ194" s="160"/>
      <c r="LUK194" s="160"/>
      <c r="LUL194" s="160"/>
      <c r="LUM194" s="160"/>
      <c r="LUN194" s="160"/>
      <c r="LUO194" s="160"/>
      <c r="LUP194" s="160"/>
      <c r="LUQ194" s="160"/>
      <c r="LUR194" s="160"/>
      <c r="LUS194" s="160"/>
      <c r="LUT194" s="160"/>
      <c r="LUU194" s="160"/>
      <c r="LUV194" s="160"/>
      <c r="LUW194" s="160"/>
      <c r="LUX194" s="160"/>
      <c r="LUY194" s="160"/>
      <c r="LUZ194" s="160"/>
      <c r="LVA194" s="160"/>
      <c r="LVB194" s="160"/>
      <c r="LVC194" s="160"/>
      <c r="LVD194" s="160"/>
      <c r="LVE194" s="160"/>
      <c r="LVF194" s="160"/>
      <c r="LVG194" s="160"/>
      <c r="LVH194" s="160"/>
      <c r="LVI194" s="160"/>
      <c r="LVJ194" s="160"/>
      <c r="LVK194" s="160"/>
      <c r="LVL194" s="160"/>
      <c r="LVM194" s="160"/>
      <c r="LVN194" s="160"/>
      <c r="LVO194" s="160"/>
      <c r="LVP194" s="160"/>
      <c r="LVQ194" s="160"/>
      <c r="LVR194" s="160"/>
      <c r="LVS194" s="160"/>
      <c r="LVT194" s="160"/>
      <c r="LVU194" s="160"/>
      <c r="LVV194" s="160"/>
      <c r="LVW194" s="160"/>
      <c r="LVX194" s="160"/>
      <c r="LVY194" s="160"/>
      <c r="LVZ194" s="160"/>
      <c r="LWA194" s="160"/>
      <c r="LWB194" s="160"/>
      <c r="LWC194" s="160"/>
      <c r="LWD194" s="160"/>
      <c r="LWE194" s="160"/>
      <c r="LWF194" s="160"/>
      <c r="LWG194" s="160"/>
      <c r="LWH194" s="160"/>
      <c r="LWI194" s="160"/>
      <c r="LWJ194" s="160"/>
      <c r="LWK194" s="160"/>
      <c r="LWL194" s="160"/>
      <c r="LWM194" s="160"/>
      <c r="LWN194" s="160"/>
      <c r="LWO194" s="160"/>
      <c r="LWP194" s="160"/>
      <c r="LWQ194" s="160"/>
      <c r="LWR194" s="160"/>
      <c r="LWS194" s="160"/>
      <c r="LWT194" s="160"/>
      <c r="LWU194" s="160"/>
      <c r="LWV194" s="160"/>
      <c r="LWW194" s="160"/>
      <c r="LWX194" s="160"/>
      <c r="LWY194" s="160"/>
      <c r="LWZ194" s="160"/>
      <c r="LXA194" s="160"/>
      <c r="LXB194" s="160"/>
      <c r="LXC194" s="160"/>
      <c r="LXD194" s="160"/>
      <c r="LXE194" s="160"/>
      <c r="LXF194" s="160"/>
      <c r="LXG194" s="160"/>
      <c r="LXH194" s="160"/>
      <c r="LXI194" s="160"/>
      <c r="LXJ194" s="160"/>
      <c r="LXK194" s="160"/>
      <c r="LXL194" s="160"/>
      <c r="LXM194" s="160"/>
      <c r="LXN194" s="160"/>
      <c r="LXO194" s="160"/>
      <c r="LXP194" s="160"/>
      <c r="LXQ194" s="160"/>
      <c r="LXR194" s="160"/>
      <c r="LXS194" s="160"/>
      <c r="LXT194" s="160"/>
      <c r="LXU194" s="160"/>
      <c r="LXV194" s="160"/>
      <c r="LXW194" s="160"/>
      <c r="LXX194" s="160"/>
      <c r="LXY194" s="160"/>
      <c r="LXZ194" s="160"/>
      <c r="LYA194" s="160"/>
      <c r="LYB194" s="160"/>
      <c r="LYC194" s="160"/>
      <c r="LYD194" s="160"/>
      <c r="LYE194" s="160"/>
      <c r="LYF194" s="160"/>
      <c r="LYG194" s="160"/>
      <c r="LYH194" s="160"/>
      <c r="LYI194" s="160"/>
      <c r="LYJ194" s="160"/>
      <c r="LYK194" s="160"/>
      <c r="LYL194" s="160"/>
      <c r="LYM194" s="160"/>
      <c r="LYN194" s="160"/>
      <c r="LYO194" s="160"/>
      <c r="LYP194" s="160"/>
      <c r="LYQ194" s="160"/>
      <c r="LYR194" s="160"/>
      <c r="LYS194" s="160"/>
      <c r="LYT194" s="160"/>
      <c r="LYU194" s="160"/>
      <c r="LYV194" s="160"/>
      <c r="LYW194" s="160"/>
      <c r="LYX194" s="160"/>
      <c r="LYY194" s="160"/>
      <c r="LYZ194" s="160"/>
      <c r="LZA194" s="160"/>
      <c r="LZB194" s="160"/>
      <c r="LZC194" s="160"/>
      <c r="LZD194" s="160"/>
      <c r="LZE194" s="160"/>
      <c r="LZF194" s="160"/>
      <c r="LZG194" s="160"/>
      <c r="LZH194" s="160"/>
      <c r="LZI194" s="160"/>
      <c r="LZJ194" s="160"/>
      <c r="LZK194" s="160"/>
      <c r="LZL194" s="160"/>
      <c r="LZM194" s="160"/>
      <c r="LZN194" s="160"/>
      <c r="LZO194" s="160"/>
      <c r="LZP194" s="160"/>
      <c r="LZQ194" s="160"/>
      <c r="LZR194" s="160"/>
      <c r="LZS194" s="160"/>
      <c r="LZT194" s="160"/>
      <c r="LZU194" s="160"/>
      <c r="LZV194" s="160"/>
      <c r="LZW194" s="160"/>
      <c r="LZX194" s="160"/>
      <c r="LZY194" s="160"/>
      <c r="LZZ194" s="160"/>
      <c r="MAA194" s="160"/>
      <c r="MAB194" s="160"/>
      <c r="MAC194" s="160"/>
      <c r="MAD194" s="160"/>
      <c r="MAE194" s="160"/>
      <c r="MAF194" s="160"/>
      <c r="MAG194" s="160"/>
      <c r="MAH194" s="160"/>
      <c r="MAI194" s="160"/>
      <c r="MAJ194" s="160"/>
      <c r="MAK194" s="160"/>
      <c r="MAL194" s="160"/>
      <c r="MAM194" s="160"/>
      <c r="MAN194" s="160"/>
      <c r="MAO194" s="160"/>
      <c r="MAP194" s="160"/>
      <c r="MAQ194" s="160"/>
      <c r="MAR194" s="160"/>
      <c r="MAS194" s="160"/>
      <c r="MAT194" s="160"/>
      <c r="MAU194" s="160"/>
      <c r="MAV194" s="160"/>
      <c r="MAW194" s="160"/>
      <c r="MAX194" s="160"/>
      <c r="MAY194" s="160"/>
      <c r="MAZ194" s="160"/>
      <c r="MBA194" s="160"/>
      <c r="MBB194" s="160"/>
      <c r="MBC194" s="160"/>
      <c r="MBD194" s="160"/>
      <c r="MBE194" s="160"/>
      <c r="MBF194" s="160"/>
      <c r="MBG194" s="160"/>
      <c r="MBH194" s="160"/>
      <c r="MBI194" s="160"/>
      <c r="MBJ194" s="160"/>
      <c r="MBK194" s="160"/>
      <c r="MBL194" s="160"/>
      <c r="MBM194" s="160"/>
      <c r="MBN194" s="160"/>
      <c r="MBO194" s="160"/>
      <c r="MBP194" s="160"/>
      <c r="MBQ194" s="160"/>
      <c r="MBR194" s="160"/>
      <c r="MBS194" s="160"/>
      <c r="MBT194" s="160"/>
      <c r="MBU194" s="160"/>
      <c r="MBV194" s="160"/>
      <c r="MBW194" s="160"/>
      <c r="MBX194" s="160"/>
      <c r="MBY194" s="160"/>
      <c r="MBZ194" s="160"/>
      <c r="MCA194" s="160"/>
      <c r="MCB194" s="160"/>
      <c r="MCC194" s="160"/>
      <c r="MCD194" s="160"/>
      <c r="MCE194" s="160"/>
      <c r="MCF194" s="160"/>
      <c r="MCG194" s="160"/>
      <c r="MCH194" s="160"/>
      <c r="MCI194" s="160"/>
      <c r="MCJ194" s="160"/>
      <c r="MCK194" s="160"/>
      <c r="MCL194" s="160"/>
      <c r="MCM194" s="160"/>
      <c r="MCN194" s="160"/>
      <c r="MCO194" s="160"/>
      <c r="MCP194" s="160"/>
      <c r="MCQ194" s="160"/>
      <c r="MCR194" s="160"/>
      <c r="MCS194" s="160"/>
      <c r="MCT194" s="160"/>
      <c r="MCU194" s="160"/>
      <c r="MCV194" s="160"/>
      <c r="MCW194" s="160"/>
      <c r="MCX194" s="160"/>
      <c r="MCY194" s="160"/>
      <c r="MCZ194" s="160"/>
      <c r="MDA194" s="160"/>
      <c r="MDB194" s="160"/>
      <c r="MDC194" s="160"/>
      <c r="MDD194" s="160"/>
      <c r="MDE194" s="160"/>
      <c r="MDF194" s="160"/>
      <c r="MDG194" s="160"/>
      <c r="MDH194" s="160"/>
      <c r="MDI194" s="160"/>
      <c r="MDJ194" s="160"/>
      <c r="MDK194" s="160"/>
      <c r="MDL194" s="160"/>
      <c r="MDM194" s="160"/>
      <c r="MDN194" s="160"/>
      <c r="MDO194" s="160"/>
      <c r="MDP194" s="160"/>
      <c r="MDQ194" s="160"/>
      <c r="MDR194" s="160"/>
      <c r="MDS194" s="160"/>
      <c r="MDT194" s="160"/>
      <c r="MDU194" s="160"/>
      <c r="MDV194" s="160"/>
      <c r="MDW194" s="160"/>
      <c r="MDX194" s="160"/>
      <c r="MDY194" s="160"/>
      <c r="MDZ194" s="160"/>
      <c r="MEA194" s="160"/>
      <c r="MEB194" s="160"/>
      <c r="MEC194" s="160"/>
      <c r="MED194" s="160"/>
      <c r="MEE194" s="160"/>
      <c r="MEF194" s="160"/>
      <c r="MEG194" s="160"/>
      <c r="MEH194" s="160"/>
      <c r="MEI194" s="160"/>
      <c r="MEJ194" s="160"/>
      <c r="MEK194" s="160"/>
      <c r="MEL194" s="160"/>
      <c r="MEM194" s="160"/>
      <c r="MEN194" s="160"/>
      <c r="MEO194" s="160"/>
      <c r="MEP194" s="160"/>
      <c r="MEQ194" s="160"/>
      <c r="MER194" s="160"/>
      <c r="MES194" s="160"/>
      <c r="MET194" s="160"/>
      <c r="MEU194" s="160"/>
      <c r="MEV194" s="160"/>
      <c r="MEW194" s="160"/>
      <c r="MEX194" s="160"/>
      <c r="MEY194" s="160"/>
      <c r="MEZ194" s="160"/>
      <c r="MFA194" s="160"/>
      <c r="MFB194" s="160"/>
      <c r="MFC194" s="160"/>
      <c r="MFD194" s="160"/>
      <c r="MFE194" s="160"/>
      <c r="MFF194" s="160"/>
      <c r="MFG194" s="160"/>
      <c r="MFH194" s="160"/>
      <c r="MFI194" s="160"/>
      <c r="MFJ194" s="160"/>
      <c r="MFK194" s="160"/>
      <c r="MFL194" s="160"/>
      <c r="MFM194" s="160"/>
      <c r="MFN194" s="160"/>
      <c r="MFO194" s="160"/>
      <c r="MFP194" s="160"/>
      <c r="MFQ194" s="160"/>
      <c r="MFR194" s="160"/>
      <c r="MFS194" s="160"/>
      <c r="MFT194" s="160"/>
      <c r="MFU194" s="160"/>
      <c r="MFV194" s="160"/>
      <c r="MFW194" s="160"/>
      <c r="MFX194" s="160"/>
      <c r="MFY194" s="160"/>
      <c r="MFZ194" s="160"/>
      <c r="MGA194" s="160"/>
      <c r="MGB194" s="160"/>
      <c r="MGC194" s="160"/>
      <c r="MGD194" s="160"/>
      <c r="MGE194" s="160"/>
      <c r="MGF194" s="160"/>
      <c r="MGG194" s="160"/>
      <c r="MGH194" s="160"/>
      <c r="MGI194" s="160"/>
      <c r="MGJ194" s="160"/>
      <c r="MGK194" s="160"/>
      <c r="MGL194" s="160"/>
      <c r="MGM194" s="160"/>
      <c r="MGN194" s="160"/>
      <c r="MGO194" s="160"/>
      <c r="MGP194" s="160"/>
      <c r="MGQ194" s="160"/>
      <c r="MGR194" s="160"/>
      <c r="MGS194" s="160"/>
      <c r="MGT194" s="160"/>
      <c r="MGU194" s="160"/>
      <c r="MGV194" s="160"/>
      <c r="MGW194" s="160"/>
      <c r="MGX194" s="160"/>
      <c r="MGY194" s="160"/>
      <c r="MGZ194" s="160"/>
      <c r="MHA194" s="160"/>
      <c r="MHB194" s="160"/>
      <c r="MHC194" s="160"/>
      <c r="MHD194" s="160"/>
      <c r="MHE194" s="160"/>
      <c r="MHF194" s="160"/>
      <c r="MHG194" s="160"/>
      <c r="MHH194" s="160"/>
      <c r="MHI194" s="160"/>
      <c r="MHJ194" s="160"/>
      <c r="MHK194" s="160"/>
      <c r="MHL194" s="160"/>
      <c r="MHM194" s="160"/>
      <c r="MHN194" s="160"/>
      <c r="MHO194" s="160"/>
      <c r="MHP194" s="160"/>
      <c r="MHQ194" s="160"/>
      <c r="MHR194" s="160"/>
      <c r="MHS194" s="160"/>
      <c r="MHT194" s="160"/>
      <c r="MHU194" s="160"/>
      <c r="MHV194" s="160"/>
      <c r="MHW194" s="160"/>
      <c r="MHX194" s="160"/>
      <c r="MHY194" s="160"/>
      <c r="MHZ194" s="160"/>
      <c r="MIA194" s="160"/>
      <c r="MIB194" s="160"/>
      <c r="MIC194" s="160"/>
      <c r="MID194" s="160"/>
      <c r="MIE194" s="160"/>
      <c r="MIF194" s="160"/>
      <c r="MIG194" s="160"/>
      <c r="MIH194" s="160"/>
      <c r="MII194" s="160"/>
      <c r="MIJ194" s="160"/>
      <c r="MIK194" s="160"/>
      <c r="MIL194" s="160"/>
      <c r="MIM194" s="160"/>
      <c r="MIN194" s="160"/>
      <c r="MIO194" s="160"/>
      <c r="MIP194" s="160"/>
      <c r="MIQ194" s="160"/>
      <c r="MIR194" s="160"/>
      <c r="MIS194" s="160"/>
      <c r="MIT194" s="160"/>
      <c r="MIU194" s="160"/>
      <c r="MIV194" s="160"/>
      <c r="MIW194" s="160"/>
      <c r="MIX194" s="160"/>
      <c r="MIY194" s="160"/>
      <c r="MIZ194" s="160"/>
      <c r="MJA194" s="160"/>
      <c r="MJB194" s="160"/>
      <c r="MJC194" s="160"/>
      <c r="MJD194" s="160"/>
      <c r="MJE194" s="160"/>
      <c r="MJF194" s="160"/>
      <c r="MJG194" s="160"/>
      <c r="MJH194" s="160"/>
      <c r="MJI194" s="160"/>
      <c r="MJJ194" s="160"/>
      <c r="MJK194" s="160"/>
      <c r="MJL194" s="160"/>
      <c r="MJM194" s="160"/>
      <c r="MJN194" s="160"/>
      <c r="MJO194" s="160"/>
      <c r="MJP194" s="160"/>
      <c r="MJQ194" s="160"/>
      <c r="MJR194" s="160"/>
      <c r="MJS194" s="160"/>
      <c r="MJT194" s="160"/>
      <c r="MJU194" s="160"/>
      <c r="MJV194" s="160"/>
      <c r="MJW194" s="160"/>
      <c r="MJX194" s="160"/>
      <c r="MJY194" s="160"/>
      <c r="MJZ194" s="160"/>
      <c r="MKA194" s="160"/>
      <c r="MKB194" s="160"/>
      <c r="MKC194" s="160"/>
      <c r="MKD194" s="160"/>
      <c r="MKE194" s="160"/>
      <c r="MKF194" s="160"/>
      <c r="MKG194" s="160"/>
      <c r="MKH194" s="160"/>
      <c r="MKI194" s="160"/>
      <c r="MKJ194" s="160"/>
      <c r="MKK194" s="160"/>
      <c r="MKL194" s="160"/>
      <c r="MKM194" s="160"/>
      <c r="MKN194" s="160"/>
      <c r="MKO194" s="160"/>
      <c r="MKP194" s="160"/>
      <c r="MKQ194" s="160"/>
      <c r="MKR194" s="160"/>
      <c r="MKS194" s="160"/>
      <c r="MKT194" s="160"/>
      <c r="MKU194" s="160"/>
      <c r="MKV194" s="160"/>
      <c r="MKW194" s="160"/>
      <c r="MKX194" s="160"/>
      <c r="MKY194" s="160"/>
      <c r="MKZ194" s="160"/>
      <c r="MLA194" s="160"/>
      <c r="MLB194" s="160"/>
      <c r="MLC194" s="160"/>
      <c r="MLD194" s="160"/>
      <c r="MLE194" s="160"/>
      <c r="MLF194" s="160"/>
      <c r="MLG194" s="160"/>
      <c r="MLH194" s="160"/>
      <c r="MLI194" s="160"/>
      <c r="MLJ194" s="160"/>
      <c r="MLK194" s="160"/>
      <c r="MLL194" s="160"/>
      <c r="MLM194" s="160"/>
      <c r="MLN194" s="160"/>
      <c r="MLO194" s="160"/>
      <c r="MLP194" s="160"/>
      <c r="MLQ194" s="160"/>
      <c r="MLR194" s="160"/>
      <c r="MLS194" s="160"/>
      <c r="MLT194" s="160"/>
      <c r="MLU194" s="160"/>
      <c r="MLV194" s="160"/>
      <c r="MLW194" s="160"/>
      <c r="MLX194" s="160"/>
      <c r="MLY194" s="160"/>
      <c r="MLZ194" s="160"/>
      <c r="MMA194" s="160"/>
      <c r="MMB194" s="160"/>
      <c r="MMC194" s="160"/>
      <c r="MMD194" s="160"/>
      <c r="MME194" s="160"/>
      <c r="MMF194" s="160"/>
      <c r="MMG194" s="160"/>
      <c r="MMH194" s="160"/>
      <c r="MMI194" s="160"/>
      <c r="MMJ194" s="160"/>
      <c r="MMK194" s="160"/>
      <c r="MML194" s="160"/>
      <c r="MMM194" s="160"/>
      <c r="MMN194" s="160"/>
      <c r="MMO194" s="160"/>
      <c r="MMP194" s="160"/>
      <c r="MMQ194" s="160"/>
      <c r="MMR194" s="160"/>
      <c r="MMS194" s="160"/>
      <c r="MMT194" s="160"/>
      <c r="MMU194" s="160"/>
      <c r="MMV194" s="160"/>
      <c r="MMW194" s="160"/>
      <c r="MMX194" s="160"/>
      <c r="MMY194" s="160"/>
      <c r="MMZ194" s="160"/>
      <c r="MNA194" s="160"/>
      <c r="MNB194" s="160"/>
      <c r="MNC194" s="160"/>
      <c r="MND194" s="160"/>
      <c r="MNE194" s="160"/>
      <c r="MNF194" s="160"/>
      <c r="MNG194" s="160"/>
      <c r="MNH194" s="160"/>
      <c r="MNI194" s="160"/>
      <c r="MNJ194" s="160"/>
      <c r="MNK194" s="160"/>
      <c r="MNL194" s="160"/>
      <c r="MNM194" s="160"/>
      <c r="MNN194" s="160"/>
      <c r="MNO194" s="160"/>
      <c r="MNP194" s="160"/>
      <c r="MNQ194" s="160"/>
      <c r="MNR194" s="160"/>
      <c r="MNS194" s="160"/>
      <c r="MNT194" s="160"/>
      <c r="MNU194" s="160"/>
      <c r="MNV194" s="160"/>
      <c r="MNW194" s="160"/>
      <c r="MNX194" s="160"/>
      <c r="MNY194" s="160"/>
      <c r="MNZ194" s="160"/>
      <c r="MOA194" s="160"/>
      <c r="MOB194" s="160"/>
      <c r="MOC194" s="160"/>
      <c r="MOD194" s="160"/>
      <c r="MOE194" s="160"/>
      <c r="MOF194" s="160"/>
      <c r="MOG194" s="160"/>
      <c r="MOH194" s="160"/>
      <c r="MOI194" s="160"/>
      <c r="MOJ194" s="160"/>
      <c r="MOK194" s="160"/>
      <c r="MOL194" s="160"/>
      <c r="MOM194" s="160"/>
      <c r="MON194" s="160"/>
      <c r="MOO194" s="160"/>
      <c r="MOP194" s="160"/>
      <c r="MOQ194" s="160"/>
      <c r="MOR194" s="160"/>
      <c r="MOS194" s="160"/>
      <c r="MOT194" s="160"/>
      <c r="MOU194" s="160"/>
      <c r="MOV194" s="160"/>
      <c r="MOW194" s="160"/>
      <c r="MOX194" s="160"/>
      <c r="MOY194" s="160"/>
      <c r="MOZ194" s="160"/>
      <c r="MPA194" s="160"/>
      <c r="MPB194" s="160"/>
      <c r="MPC194" s="160"/>
      <c r="MPD194" s="160"/>
      <c r="MPE194" s="160"/>
      <c r="MPF194" s="160"/>
      <c r="MPG194" s="160"/>
      <c r="MPH194" s="160"/>
      <c r="MPI194" s="160"/>
      <c r="MPJ194" s="160"/>
      <c r="MPK194" s="160"/>
      <c r="MPL194" s="160"/>
      <c r="MPM194" s="160"/>
      <c r="MPN194" s="160"/>
      <c r="MPO194" s="160"/>
      <c r="MPP194" s="160"/>
      <c r="MPQ194" s="160"/>
      <c r="MPR194" s="160"/>
      <c r="MPS194" s="160"/>
      <c r="MPT194" s="160"/>
      <c r="MPU194" s="160"/>
      <c r="MPV194" s="160"/>
      <c r="MPW194" s="160"/>
      <c r="MPX194" s="160"/>
      <c r="MPY194" s="160"/>
      <c r="MPZ194" s="160"/>
      <c r="MQA194" s="160"/>
      <c r="MQB194" s="160"/>
      <c r="MQC194" s="160"/>
      <c r="MQD194" s="160"/>
      <c r="MQE194" s="160"/>
      <c r="MQF194" s="160"/>
      <c r="MQG194" s="160"/>
      <c r="MQH194" s="160"/>
      <c r="MQI194" s="160"/>
      <c r="MQJ194" s="160"/>
      <c r="MQK194" s="160"/>
      <c r="MQL194" s="160"/>
      <c r="MQM194" s="160"/>
      <c r="MQN194" s="160"/>
      <c r="MQO194" s="160"/>
      <c r="MQP194" s="160"/>
      <c r="MQQ194" s="160"/>
      <c r="MQR194" s="160"/>
      <c r="MQS194" s="160"/>
      <c r="MQT194" s="160"/>
      <c r="MQU194" s="160"/>
      <c r="MQV194" s="160"/>
      <c r="MQW194" s="160"/>
      <c r="MQX194" s="160"/>
      <c r="MQY194" s="160"/>
      <c r="MQZ194" s="160"/>
      <c r="MRA194" s="160"/>
      <c r="MRB194" s="160"/>
      <c r="MRC194" s="160"/>
      <c r="MRD194" s="160"/>
      <c r="MRE194" s="160"/>
      <c r="MRF194" s="160"/>
      <c r="MRG194" s="160"/>
      <c r="MRH194" s="160"/>
      <c r="MRI194" s="160"/>
      <c r="MRJ194" s="160"/>
      <c r="MRK194" s="160"/>
      <c r="MRL194" s="160"/>
      <c r="MRM194" s="160"/>
      <c r="MRN194" s="160"/>
      <c r="MRO194" s="160"/>
      <c r="MRP194" s="160"/>
      <c r="MRQ194" s="160"/>
      <c r="MRR194" s="160"/>
      <c r="MRS194" s="160"/>
      <c r="MRT194" s="160"/>
      <c r="MRU194" s="160"/>
      <c r="MRV194" s="160"/>
      <c r="MRW194" s="160"/>
      <c r="MRX194" s="160"/>
      <c r="MRY194" s="160"/>
      <c r="MRZ194" s="160"/>
      <c r="MSA194" s="160"/>
      <c r="MSB194" s="160"/>
      <c r="MSC194" s="160"/>
      <c r="MSD194" s="160"/>
      <c r="MSE194" s="160"/>
      <c r="MSF194" s="160"/>
      <c r="MSG194" s="160"/>
      <c r="MSH194" s="160"/>
      <c r="MSI194" s="160"/>
      <c r="MSJ194" s="160"/>
      <c r="MSK194" s="160"/>
      <c r="MSL194" s="160"/>
      <c r="MSM194" s="160"/>
      <c r="MSN194" s="160"/>
      <c r="MSO194" s="160"/>
      <c r="MSP194" s="160"/>
      <c r="MSQ194" s="160"/>
      <c r="MSR194" s="160"/>
      <c r="MSS194" s="160"/>
      <c r="MST194" s="160"/>
      <c r="MSU194" s="160"/>
      <c r="MSV194" s="160"/>
      <c r="MSW194" s="160"/>
      <c r="MSX194" s="160"/>
      <c r="MSY194" s="160"/>
      <c r="MSZ194" s="160"/>
      <c r="MTA194" s="160"/>
      <c r="MTB194" s="160"/>
      <c r="MTC194" s="160"/>
      <c r="MTD194" s="160"/>
      <c r="MTE194" s="160"/>
      <c r="MTF194" s="160"/>
      <c r="MTG194" s="160"/>
      <c r="MTH194" s="160"/>
      <c r="MTI194" s="160"/>
      <c r="MTJ194" s="160"/>
      <c r="MTK194" s="160"/>
      <c r="MTL194" s="160"/>
      <c r="MTM194" s="160"/>
      <c r="MTN194" s="160"/>
      <c r="MTO194" s="160"/>
      <c r="MTP194" s="160"/>
      <c r="MTQ194" s="160"/>
      <c r="MTR194" s="160"/>
      <c r="MTS194" s="160"/>
      <c r="MTT194" s="160"/>
      <c r="MTU194" s="160"/>
      <c r="MTV194" s="160"/>
      <c r="MTW194" s="160"/>
      <c r="MTX194" s="160"/>
      <c r="MTY194" s="160"/>
      <c r="MTZ194" s="160"/>
      <c r="MUA194" s="160"/>
      <c r="MUB194" s="160"/>
      <c r="MUC194" s="160"/>
      <c r="MUD194" s="160"/>
      <c r="MUE194" s="160"/>
      <c r="MUF194" s="160"/>
      <c r="MUG194" s="160"/>
      <c r="MUH194" s="160"/>
      <c r="MUI194" s="160"/>
      <c r="MUJ194" s="160"/>
      <c r="MUK194" s="160"/>
      <c r="MUL194" s="160"/>
      <c r="MUM194" s="160"/>
      <c r="MUN194" s="160"/>
      <c r="MUO194" s="160"/>
      <c r="MUP194" s="160"/>
      <c r="MUQ194" s="160"/>
      <c r="MUR194" s="160"/>
      <c r="MUS194" s="160"/>
      <c r="MUT194" s="160"/>
      <c r="MUU194" s="160"/>
      <c r="MUV194" s="160"/>
      <c r="MUW194" s="160"/>
      <c r="MUX194" s="160"/>
      <c r="MUY194" s="160"/>
      <c r="MUZ194" s="160"/>
      <c r="MVA194" s="160"/>
      <c r="MVB194" s="160"/>
      <c r="MVC194" s="160"/>
      <c r="MVD194" s="160"/>
      <c r="MVE194" s="160"/>
      <c r="MVF194" s="160"/>
      <c r="MVG194" s="160"/>
      <c r="MVH194" s="160"/>
      <c r="MVI194" s="160"/>
      <c r="MVJ194" s="160"/>
      <c r="MVK194" s="160"/>
      <c r="MVL194" s="160"/>
      <c r="MVM194" s="160"/>
      <c r="MVN194" s="160"/>
      <c r="MVO194" s="160"/>
      <c r="MVP194" s="160"/>
      <c r="MVQ194" s="160"/>
      <c r="MVR194" s="160"/>
      <c r="MVS194" s="160"/>
      <c r="MVT194" s="160"/>
      <c r="MVU194" s="160"/>
      <c r="MVV194" s="160"/>
      <c r="MVW194" s="160"/>
      <c r="MVX194" s="160"/>
      <c r="MVY194" s="160"/>
      <c r="MVZ194" s="160"/>
      <c r="MWA194" s="160"/>
      <c r="MWB194" s="160"/>
      <c r="MWC194" s="160"/>
      <c r="MWD194" s="160"/>
      <c r="MWE194" s="160"/>
      <c r="MWF194" s="160"/>
      <c r="MWG194" s="160"/>
      <c r="MWH194" s="160"/>
      <c r="MWI194" s="160"/>
      <c r="MWJ194" s="160"/>
      <c r="MWK194" s="160"/>
      <c r="MWL194" s="160"/>
      <c r="MWM194" s="160"/>
      <c r="MWN194" s="160"/>
      <c r="MWO194" s="160"/>
      <c r="MWP194" s="160"/>
      <c r="MWQ194" s="160"/>
      <c r="MWR194" s="160"/>
      <c r="MWS194" s="160"/>
      <c r="MWT194" s="160"/>
      <c r="MWU194" s="160"/>
      <c r="MWV194" s="160"/>
      <c r="MWW194" s="160"/>
      <c r="MWX194" s="160"/>
      <c r="MWY194" s="160"/>
      <c r="MWZ194" s="160"/>
      <c r="MXA194" s="160"/>
      <c r="MXB194" s="160"/>
      <c r="MXC194" s="160"/>
      <c r="MXD194" s="160"/>
      <c r="MXE194" s="160"/>
      <c r="MXF194" s="160"/>
      <c r="MXG194" s="160"/>
      <c r="MXH194" s="160"/>
      <c r="MXI194" s="160"/>
      <c r="MXJ194" s="160"/>
      <c r="MXK194" s="160"/>
      <c r="MXL194" s="160"/>
      <c r="MXM194" s="160"/>
      <c r="MXN194" s="160"/>
      <c r="MXO194" s="160"/>
      <c r="MXP194" s="160"/>
      <c r="MXQ194" s="160"/>
      <c r="MXR194" s="160"/>
      <c r="MXS194" s="160"/>
      <c r="MXT194" s="160"/>
      <c r="MXU194" s="160"/>
      <c r="MXV194" s="160"/>
      <c r="MXW194" s="160"/>
      <c r="MXX194" s="160"/>
      <c r="MXY194" s="160"/>
      <c r="MXZ194" s="160"/>
      <c r="MYA194" s="160"/>
      <c r="MYB194" s="160"/>
      <c r="MYC194" s="160"/>
      <c r="MYD194" s="160"/>
      <c r="MYE194" s="160"/>
      <c r="MYF194" s="160"/>
      <c r="MYG194" s="160"/>
      <c r="MYH194" s="160"/>
      <c r="MYI194" s="160"/>
      <c r="MYJ194" s="160"/>
      <c r="MYK194" s="160"/>
      <c r="MYL194" s="160"/>
      <c r="MYM194" s="160"/>
      <c r="MYN194" s="160"/>
      <c r="MYO194" s="160"/>
      <c r="MYP194" s="160"/>
      <c r="MYQ194" s="160"/>
      <c r="MYR194" s="160"/>
      <c r="MYS194" s="160"/>
      <c r="MYT194" s="160"/>
      <c r="MYU194" s="160"/>
      <c r="MYV194" s="160"/>
      <c r="MYW194" s="160"/>
      <c r="MYX194" s="160"/>
      <c r="MYY194" s="160"/>
      <c r="MYZ194" s="160"/>
      <c r="MZA194" s="160"/>
      <c r="MZB194" s="160"/>
      <c r="MZC194" s="160"/>
      <c r="MZD194" s="160"/>
      <c r="MZE194" s="160"/>
      <c r="MZF194" s="160"/>
      <c r="MZG194" s="160"/>
      <c r="MZH194" s="160"/>
      <c r="MZI194" s="160"/>
      <c r="MZJ194" s="160"/>
      <c r="MZK194" s="160"/>
      <c r="MZL194" s="160"/>
      <c r="MZM194" s="160"/>
      <c r="MZN194" s="160"/>
      <c r="MZO194" s="160"/>
      <c r="MZP194" s="160"/>
      <c r="MZQ194" s="160"/>
      <c r="MZR194" s="160"/>
      <c r="MZS194" s="160"/>
      <c r="MZT194" s="160"/>
      <c r="MZU194" s="160"/>
      <c r="MZV194" s="160"/>
      <c r="MZW194" s="160"/>
      <c r="MZX194" s="160"/>
      <c r="MZY194" s="160"/>
      <c r="MZZ194" s="160"/>
      <c r="NAA194" s="160"/>
      <c r="NAB194" s="160"/>
      <c r="NAC194" s="160"/>
      <c r="NAD194" s="160"/>
      <c r="NAE194" s="160"/>
      <c r="NAF194" s="160"/>
      <c r="NAG194" s="160"/>
      <c r="NAH194" s="160"/>
      <c r="NAI194" s="160"/>
      <c r="NAJ194" s="160"/>
      <c r="NAK194" s="160"/>
      <c r="NAL194" s="160"/>
      <c r="NAM194" s="160"/>
      <c r="NAN194" s="160"/>
      <c r="NAO194" s="160"/>
      <c r="NAP194" s="160"/>
      <c r="NAQ194" s="160"/>
      <c r="NAR194" s="160"/>
      <c r="NAS194" s="160"/>
      <c r="NAT194" s="160"/>
      <c r="NAU194" s="160"/>
      <c r="NAV194" s="160"/>
      <c r="NAW194" s="160"/>
      <c r="NAX194" s="160"/>
      <c r="NAY194" s="160"/>
      <c r="NAZ194" s="160"/>
      <c r="NBA194" s="160"/>
      <c r="NBB194" s="160"/>
      <c r="NBC194" s="160"/>
      <c r="NBD194" s="160"/>
      <c r="NBE194" s="160"/>
      <c r="NBF194" s="160"/>
      <c r="NBG194" s="160"/>
      <c r="NBH194" s="160"/>
      <c r="NBI194" s="160"/>
      <c r="NBJ194" s="160"/>
      <c r="NBK194" s="160"/>
      <c r="NBL194" s="160"/>
      <c r="NBM194" s="160"/>
      <c r="NBN194" s="160"/>
      <c r="NBO194" s="160"/>
      <c r="NBP194" s="160"/>
      <c r="NBQ194" s="160"/>
      <c r="NBR194" s="160"/>
      <c r="NBS194" s="160"/>
      <c r="NBT194" s="160"/>
      <c r="NBU194" s="160"/>
      <c r="NBV194" s="160"/>
      <c r="NBW194" s="160"/>
      <c r="NBX194" s="160"/>
      <c r="NBY194" s="160"/>
      <c r="NBZ194" s="160"/>
      <c r="NCA194" s="160"/>
      <c r="NCB194" s="160"/>
      <c r="NCC194" s="160"/>
      <c r="NCD194" s="160"/>
      <c r="NCE194" s="160"/>
      <c r="NCF194" s="160"/>
      <c r="NCG194" s="160"/>
      <c r="NCH194" s="160"/>
      <c r="NCI194" s="160"/>
      <c r="NCJ194" s="160"/>
      <c r="NCK194" s="160"/>
      <c r="NCL194" s="160"/>
      <c r="NCM194" s="160"/>
      <c r="NCN194" s="160"/>
      <c r="NCO194" s="160"/>
      <c r="NCP194" s="160"/>
      <c r="NCQ194" s="160"/>
      <c r="NCR194" s="160"/>
      <c r="NCS194" s="160"/>
      <c r="NCT194" s="160"/>
      <c r="NCU194" s="160"/>
      <c r="NCV194" s="160"/>
      <c r="NCW194" s="160"/>
      <c r="NCX194" s="160"/>
      <c r="NCY194" s="160"/>
      <c r="NCZ194" s="160"/>
      <c r="NDA194" s="160"/>
      <c r="NDB194" s="160"/>
      <c r="NDC194" s="160"/>
      <c r="NDD194" s="160"/>
      <c r="NDE194" s="160"/>
      <c r="NDF194" s="160"/>
      <c r="NDG194" s="160"/>
      <c r="NDH194" s="160"/>
      <c r="NDI194" s="160"/>
      <c r="NDJ194" s="160"/>
      <c r="NDK194" s="160"/>
      <c r="NDL194" s="160"/>
      <c r="NDM194" s="160"/>
      <c r="NDN194" s="160"/>
      <c r="NDO194" s="160"/>
      <c r="NDP194" s="160"/>
      <c r="NDQ194" s="160"/>
      <c r="NDR194" s="160"/>
      <c r="NDS194" s="160"/>
      <c r="NDT194" s="160"/>
      <c r="NDU194" s="160"/>
      <c r="NDV194" s="160"/>
      <c r="NDW194" s="160"/>
      <c r="NDX194" s="160"/>
      <c r="NDY194" s="160"/>
      <c r="NDZ194" s="160"/>
      <c r="NEA194" s="160"/>
      <c r="NEB194" s="160"/>
      <c r="NEC194" s="160"/>
      <c r="NED194" s="160"/>
      <c r="NEE194" s="160"/>
      <c r="NEF194" s="160"/>
      <c r="NEG194" s="160"/>
      <c r="NEH194" s="160"/>
      <c r="NEI194" s="160"/>
      <c r="NEJ194" s="160"/>
      <c r="NEK194" s="160"/>
      <c r="NEL194" s="160"/>
      <c r="NEM194" s="160"/>
      <c r="NEN194" s="160"/>
      <c r="NEO194" s="160"/>
      <c r="NEP194" s="160"/>
      <c r="NEQ194" s="160"/>
      <c r="NER194" s="160"/>
      <c r="NES194" s="160"/>
      <c r="NET194" s="160"/>
      <c r="NEU194" s="160"/>
      <c r="NEV194" s="160"/>
      <c r="NEW194" s="160"/>
      <c r="NEX194" s="160"/>
      <c r="NEY194" s="160"/>
      <c r="NEZ194" s="160"/>
      <c r="NFA194" s="160"/>
      <c r="NFB194" s="160"/>
      <c r="NFC194" s="160"/>
      <c r="NFD194" s="160"/>
      <c r="NFE194" s="160"/>
      <c r="NFF194" s="160"/>
      <c r="NFG194" s="160"/>
      <c r="NFH194" s="160"/>
      <c r="NFI194" s="160"/>
      <c r="NFJ194" s="160"/>
      <c r="NFK194" s="160"/>
      <c r="NFL194" s="160"/>
      <c r="NFM194" s="160"/>
      <c r="NFN194" s="160"/>
      <c r="NFO194" s="160"/>
      <c r="NFP194" s="160"/>
      <c r="NFQ194" s="160"/>
      <c r="NFR194" s="160"/>
      <c r="NFS194" s="160"/>
      <c r="NFT194" s="160"/>
      <c r="NFU194" s="160"/>
      <c r="NFV194" s="160"/>
      <c r="NFW194" s="160"/>
      <c r="NFX194" s="160"/>
      <c r="NFY194" s="160"/>
      <c r="NFZ194" s="160"/>
      <c r="NGA194" s="160"/>
      <c r="NGB194" s="160"/>
      <c r="NGC194" s="160"/>
      <c r="NGD194" s="160"/>
      <c r="NGE194" s="160"/>
      <c r="NGF194" s="160"/>
      <c r="NGG194" s="160"/>
      <c r="NGH194" s="160"/>
      <c r="NGI194" s="160"/>
      <c r="NGJ194" s="160"/>
      <c r="NGK194" s="160"/>
      <c r="NGL194" s="160"/>
      <c r="NGM194" s="160"/>
      <c r="NGN194" s="160"/>
      <c r="NGO194" s="160"/>
      <c r="NGP194" s="160"/>
      <c r="NGQ194" s="160"/>
      <c r="NGR194" s="160"/>
      <c r="NGS194" s="160"/>
      <c r="NGT194" s="160"/>
      <c r="NGU194" s="160"/>
      <c r="NGV194" s="160"/>
      <c r="NGW194" s="160"/>
      <c r="NGX194" s="160"/>
      <c r="NGY194" s="160"/>
      <c r="NGZ194" s="160"/>
      <c r="NHA194" s="160"/>
      <c r="NHB194" s="160"/>
      <c r="NHC194" s="160"/>
      <c r="NHD194" s="160"/>
      <c r="NHE194" s="160"/>
      <c r="NHF194" s="160"/>
      <c r="NHG194" s="160"/>
      <c r="NHH194" s="160"/>
      <c r="NHI194" s="160"/>
      <c r="NHJ194" s="160"/>
      <c r="NHK194" s="160"/>
      <c r="NHL194" s="160"/>
      <c r="NHM194" s="160"/>
      <c r="NHN194" s="160"/>
      <c r="NHO194" s="160"/>
      <c r="NHP194" s="160"/>
      <c r="NHQ194" s="160"/>
      <c r="NHR194" s="160"/>
      <c r="NHS194" s="160"/>
      <c r="NHT194" s="160"/>
      <c r="NHU194" s="160"/>
      <c r="NHV194" s="160"/>
      <c r="NHW194" s="160"/>
      <c r="NHX194" s="160"/>
      <c r="NHY194" s="160"/>
      <c r="NHZ194" s="160"/>
      <c r="NIA194" s="160"/>
      <c r="NIB194" s="160"/>
      <c r="NIC194" s="160"/>
      <c r="NID194" s="160"/>
      <c r="NIE194" s="160"/>
      <c r="NIF194" s="160"/>
      <c r="NIG194" s="160"/>
      <c r="NIH194" s="160"/>
      <c r="NII194" s="160"/>
      <c r="NIJ194" s="160"/>
      <c r="NIK194" s="160"/>
      <c r="NIL194" s="160"/>
      <c r="NIM194" s="160"/>
      <c r="NIN194" s="160"/>
      <c r="NIO194" s="160"/>
      <c r="NIP194" s="160"/>
      <c r="NIQ194" s="160"/>
      <c r="NIR194" s="160"/>
      <c r="NIS194" s="160"/>
      <c r="NIT194" s="160"/>
      <c r="NIU194" s="160"/>
      <c r="NIV194" s="160"/>
      <c r="NIW194" s="160"/>
      <c r="NIX194" s="160"/>
      <c r="NIY194" s="160"/>
      <c r="NIZ194" s="160"/>
      <c r="NJA194" s="160"/>
      <c r="NJB194" s="160"/>
      <c r="NJC194" s="160"/>
      <c r="NJD194" s="160"/>
      <c r="NJE194" s="160"/>
      <c r="NJF194" s="160"/>
      <c r="NJG194" s="160"/>
      <c r="NJH194" s="160"/>
      <c r="NJI194" s="160"/>
      <c r="NJJ194" s="160"/>
      <c r="NJK194" s="160"/>
      <c r="NJL194" s="160"/>
      <c r="NJM194" s="160"/>
      <c r="NJN194" s="160"/>
      <c r="NJO194" s="160"/>
      <c r="NJP194" s="160"/>
      <c r="NJQ194" s="160"/>
      <c r="NJR194" s="160"/>
      <c r="NJS194" s="160"/>
      <c r="NJT194" s="160"/>
      <c r="NJU194" s="160"/>
      <c r="NJV194" s="160"/>
      <c r="NJW194" s="160"/>
      <c r="NJX194" s="160"/>
      <c r="NJY194" s="160"/>
      <c r="NJZ194" s="160"/>
      <c r="NKA194" s="160"/>
      <c r="NKB194" s="160"/>
      <c r="NKC194" s="160"/>
      <c r="NKD194" s="160"/>
      <c r="NKE194" s="160"/>
      <c r="NKF194" s="160"/>
      <c r="NKG194" s="160"/>
      <c r="NKH194" s="160"/>
      <c r="NKI194" s="160"/>
      <c r="NKJ194" s="160"/>
      <c r="NKK194" s="160"/>
      <c r="NKL194" s="160"/>
      <c r="NKM194" s="160"/>
      <c r="NKN194" s="160"/>
      <c r="NKO194" s="160"/>
      <c r="NKP194" s="160"/>
      <c r="NKQ194" s="160"/>
      <c r="NKR194" s="160"/>
      <c r="NKS194" s="160"/>
      <c r="NKT194" s="160"/>
      <c r="NKU194" s="160"/>
      <c r="NKV194" s="160"/>
      <c r="NKW194" s="160"/>
      <c r="NKX194" s="160"/>
      <c r="NKY194" s="160"/>
      <c r="NKZ194" s="160"/>
      <c r="NLA194" s="160"/>
      <c r="NLB194" s="160"/>
      <c r="NLC194" s="160"/>
      <c r="NLD194" s="160"/>
      <c r="NLE194" s="160"/>
      <c r="NLF194" s="160"/>
      <c r="NLG194" s="160"/>
      <c r="NLH194" s="160"/>
      <c r="NLI194" s="160"/>
      <c r="NLJ194" s="160"/>
      <c r="NLK194" s="160"/>
      <c r="NLL194" s="160"/>
      <c r="NLM194" s="160"/>
      <c r="NLN194" s="160"/>
      <c r="NLO194" s="160"/>
      <c r="NLP194" s="160"/>
      <c r="NLQ194" s="160"/>
      <c r="NLR194" s="160"/>
      <c r="NLS194" s="160"/>
      <c r="NLT194" s="160"/>
      <c r="NLU194" s="160"/>
      <c r="NLV194" s="160"/>
      <c r="NLW194" s="160"/>
      <c r="NLX194" s="160"/>
      <c r="NLY194" s="160"/>
      <c r="NLZ194" s="160"/>
      <c r="NMA194" s="160"/>
      <c r="NMB194" s="160"/>
      <c r="NMC194" s="160"/>
      <c r="NMD194" s="160"/>
      <c r="NME194" s="160"/>
      <c r="NMF194" s="160"/>
      <c r="NMG194" s="160"/>
      <c r="NMH194" s="160"/>
      <c r="NMI194" s="160"/>
      <c r="NMJ194" s="160"/>
      <c r="NMK194" s="160"/>
      <c r="NML194" s="160"/>
      <c r="NMM194" s="160"/>
      <c r="NMN194" s="160"/>
      <c r="NMO194" s="160"/>
      <c r="NMP194" s="160"/>
      <c r="NMQ194" s="160"/>
      <c r="NMR194" s="160"/>
      <c r="NMS194" s="160"/>
      <c r="NMT194" s="160"/>
      <c r="NMU194" s="160"/>
      <c r="NMV194" s="160"/>
      <c r="NMW194" s="160"/>
      <c r="NMX194" s="160"/>
      <c r="NMY194" s="160"/>
      <c r="NMZ194" s="160"/>
      <c r="NNA194" s="160"/>
      <c r="NNB194" s="160"/>
      <c r="NNC194" s="160"/>
      <c r="NND194" s="160"/>
      <c r="NNE194" s="160"/>
      <c r="NNF194" s="160"/>
      <c r="NNG194" s="160"/>
      <c r="NNH194" s="160"/>
      <c r="NNI194" s="160"/>
      <c r="NNJ194" s="160"/>
      <c r="NNK194" s="160"/>
      <c r="NNL194" s="160"/>
      <c r="NNM194" s="160"/>
      <c r="NNN194" s="160"/>
      <c r="NNO194" s="160"/>
      <c r="NNP194" s="160"/>
      <c r="NNQ194" s="160"/>
      <c r="NNR194" s="160"/>
      <c r="NNS194" s="160"/>
      <c r="NNT194" s="160"/>
      <c r="NNU194" s="160"/>
      <c r="NNV194" s="160"/>
      <c r="NNW194" s="160"/>
      <c r="NNX194" s="160"/>
      <c r="NNY194" s="160"/>
      <c r="NNZ194" s="160"/>
      <c r="NOA194" s="160"/>
      <c r="NOB194" s="160"/>
      <c r="NOC194" s="160"/>
      <c r="NOD194" s="160"/>
      <c r="NOE194" s="160"/>
      <c r="NOF194" s="160"/>
      <c r="NOG194" s="160"/>
      <c r="NOH194" s="160"/>
      <c r="NOI194" s="160"/>
      <c r="NOJ194" s="160"/>
      <c r="NOK194" s="160"/>
      <c r="NOL194" s="160"/>
      <c r="NOM194" s="160"/>
      <c r="NON194" s="160"/>
      <c r="NOO194" s="160"/>
      <c r="NOP194" s="160"/>
      <c r="NOQ194" s="160"/>
      <c r="NOR194" s="160"/>
      <c r="NOS194" s="160"/>
      <c r="NOT194" s="160"/>
      <c r="NOU194" s="160"/>
      <c r="NOV194" s="160"/>
      <c r="NOW194" s="160"/>
      <c r="NOX194" s="160"/>
      <c r="NOY194" s="160"/>
      <c r="NOZ194" s="160"/>
      <c r="NPA194" s="160"/>
      <c r="NPB194" s="160"/>
      <c r="NPC194" s="160"/>
      <c r="NPD194" s="160"/>
      <c r="NPE194" s="160"/>
      <c r="NPF194" s="160"/>
      <c r="NPG194" s="160"/>
      <c r="NPH194" s="160"/>
      <c r="NPI194" s="160"/>
      <c r="NPJ194" s="160"/>
      <c r="NPK194" s="160"/>
      <c r="NPL194" s="160"/>
      <c r="NPM194" s="160"/>
      <c r="NPN194" s="160"/>
      <c r="NPO194" s="160"/>
      <c r="NPP194" s="160"/>
      <c r="NPQ194" s="160"/>
      <c r="NPR194" s="160"/>
      <c r="NPS194" s="160"/>
      <c r="NPT194" s="160"/>
      <c r="NPU194" s="160"/>
      <c r="NPV194" s="160"/>
      <c r="NPW194" s="160"/>
      <c r="NPX194" s="160"/>
      <c r="NPY194" s="160"/>
      <c r="NPZ194" s="160"/>
      <c r="NQA194" s="160"/>
      <c r="NQB194" s="160"/>
      <c r="NQC194" s="160"/>
      <c r="NQD194" s="160"/>
      <c r="NQE194" s="160"/>
      <c r="NQF194" s="160"/>
      <c r="NQG194" s="160"/>
      <c r="NQH194" s="160"/>
      <c r="NQI194" s="160"/>
      <c r="NQJ194" s="160"/>
      <c r="NQK194" s="160"/>
      <c r="NQL194" s="160"/>
      <c r="NQM194" s="160"/>
      <c r="NQN194" s="160"/>
      <c r="NQO194" s="160"/>
      <c r="NQP194" s="160"/>
      <c r="NQQ194" s="160"/>
      <c r="NQR194" s="160"/>
      <c r="NQS194" s="160"/>
      <c r="NQT194" s="160"/>
      <c r="NQU194" s="160"/>
      <c r="NQV194" s="160"/>
      <c r="NQW194" s="160"/>
      <c r="NQX194" s="160"/>
      <c r="NQY194" s="160"/>
      <c r="NQZ194" s="160"/>
      <c r="NRA194" s="160"/>
      <c r="NRB194" s="160"/>
      <c r="NRC194" s="160"/>
      <c r="NRD194" s="160"/>
      <c r="NRE194" s="160"/>
      <c r="NRF194" s="160"/>
      <c r="NRG194" s="160"/>
      <c r="NRH194" s="160"/>
      <c r="NRI194" s="160"/>
      <c r="NRJ194" s="160"/>
      <c r="NRK194" s="160"/>
      <c r="NRL194" s="160"/>
      <c r="NRM194" s="160"/>
      <c r="NRN194" s="160"/>
      <c r="NRO194" s="160"/>
      <c r="NRP194" s="160"/>
      <c r="NRQ194" s="160"/>
      <c r="NRR194" s="160"/>
      <c r="NRS194" s="160"/>
      <c r="NRT194" s="160"/>
      <c r="NRU194" s="160"/>
      <c r="NRV194" s="160"/>
      <c r="NRW194" s="160"/>
      <c r="NRX194" s="160"/>
      <c r="NRY194" s="160"/>
      <c r="NRZ194" s="160"/>
      <c r="NSA194" s="160"/>
      <c r="NSB194" s="160"/>
      <c r="NSC194" s="160"/>
      <c r="NSD194" s="160"/>
      <c r="NSE194" s="160"/>
      <c r="NSF194" s="160"/>
      <c r="NSG194" s="160"/>
      <c r="NSH194" s="160"/>
      <c r="NSI194" s="160"/>
      <c r="NSJ194" s="160"/>
      <c r="NSK194" s="160"/>
      <c r="NSL194" s="160"/>
      <c r="NSM194" s="160"/>
      <c r="NSN194" s="160"/>
      <c r="NSO194" s="160"/>
      <c r="NSP194" s="160"/>
      <c r="NSQ194" s="160"/>
      <c r="NSR194" s="160"/>
      <c r="NSS194" s="160"/>
      <c r="NST194" s="160"/>
      <c r="NSU194" s="160"/>
      <c r="NSV194" s="160"/>
      <c r="NSW194" s="160"/>
      <c r="NSX194" s="160"/>
      <c r="NSY194" s="160"/>
      <c r="NSZ194" s="160"/>
      <c r="NTA194" s="160"/>
      <c r="NTB194" s="160"/>
      <c r="NTC194" s="160"/>
      <c r="NTD194" s="160"/>
      <c r="NTE194" s="160"/>
      <c r="NTF194" s="160"/>
      <c r="NTG194" s="160"/>
      <c r="NTH194" s="160"/>
      <c r="NTI194" s="160"/>
      <c r="NTJ194" s="160"/>
      <c r="NTK194" s="160"/>
      <c r="NTL194" s="160"/>
      <c r="NTM194" s="160"/>
      <c r="NTN194" s="160"/>
      <c r="NTO194" s="160"/>
      <c r="NTP194" s="160"/>
      <c r="NTQ194" s="160"/>
      <c r="NTR194" s="160"/>
      <c r="NTS194" s="160"/>
      <c r="NTT194" s="160"/>
      <c r="NTU194" s="160"/>
      <c r="NTV194" s="160"/>
      <c r="NTW194" s="160"/>
      <c r="NTX194" s="160"/>
      <c r="NTY194" s="160"/>
      <c r="NTZ194" s="160"/>
      <c r="NUA194" s="160"/>
      <c r="NUB194" s="160"/>
      <c r="NUC194" s="160"/>
      <c r="NUD194" s="160"/>
      <c r="NUE194" s="160"/>
      <c r="NUF194" s="160"/>
      <c r="NUG194" s="160"/>
      <c r="NUH194" s="160"/>
      <c r="NUI194" s="160"/>
      <c r="NUJ194" s="160"/>
      <c r="NUK194" s="160"/>
      <c r="NUL194" s="160"/>
      <c r="NUM194" s="160"/>
      <c r="NUN194" s="160"/>
      <c r="NUO194" s="160"/>
      <c r="NUP194" s="160"/>
      <c r="NUQ194" s="160"/>
      <c r="NUR194" s="160"/>
      <c r="NUS194" s="160"/>
      <c r="NUT194" s="160"/>
      <c r="NUU194" s="160"/>
      <c r="NUV194" s="160"/>
      <c r="NUW194" s="160"/>
      <c r="NUX194" s="160"/>
      <c r="NUY194" s="160"/>
      <c r="NUZ194" s="160"/>
      <c r="NVA194" s="160"/>
      <c r="NVB194" s="160"/>
      <c r="NVC194" s="160"/>
      <c r="NVD194" s="160"/>
      <c r="NVE194" s="160"/>
      <c r="NVF194" s="160"/>
      <c r="NVG194" s="160"/>
      <c r="NVH194" s="160"/>
      <c r="NVI194" s="160"/>
      <c r="NVJ194" s="160"/>
      <c r="NVK194" s="160"/>
      <c r="NVL194" s="160"/>
      <c r="NVM194" s="160"/>
      <c r="NVN194" s="160"/>
      <c r="NVO194" s="160"/>
      <c r="NVP194" s="160"/>
      <c r="NVQ194" s="160"/>
      <c r="NVR194" s="160"/>
      <c r="NVS194" s="160"/>
      <c r="NVT194" s="160"/>
      <c r="NVU194" s="160"/>
      <c r="NVV194" s="160"/>
      <c r="NVW194" s="160"/>
      <c r="NVX194" s="160"/>
      <c r="NVY194" s="160"/>
      <c r="NVZ194" s="160"/>
      <c r="NWA194" s="160"/>
      <c r="NWB194" s="160"/>
      <c r="NWC194" s="160"/>
      <c r="NWD194" s="160"/>
      <c r="NWE194" s="160"/>
      <c r="NWF194" s="160"/>
      <c r="NWG194" s="160"/>
      <c r="NWH194" s="160"/>
      <c r="NWI194" s="160"/>
      <c r="NWJ194" s="160"/>
      <c r="NWK194" s="160"/>
      <c r="NWL194" s="160"/>
      <c r="NWM194" s="160"/>
      <c r="NWN194" s="160"/>
      <c r="NWO194" s="160"/>
      <c r="NWP194" s="160"/>
      <c r="NWQ194" s="160"/>
      <c r="NWR194" s="160"/>
      <c r="NWS194" s="160"/>
      <c r="NWT194" s="160"/>
      <c r="NWU194" s="160"/>
      <c r="NWV194" s="160"/>
      <c r="NWW194" s="160"/>
      <c r="NWX194" s="160"/>
      <c r="NWY194" s="160"/>
      <c r="NWZ194" s="160"/>
      <c r="NXA194" s="160"/>
      <c r="NXB194" s="160"/>
      <c r="NXC194" s="160"/>
      <c r="NXD194" s="160"/>
      <c r="NXE194" s="160"/>
      <c r="NXF194" s="160"/>
      <c r="NXG194" s="160"/>
      <c r="NXH194" s="160"/>
      <c r="NXI194" s="160"/>
      <c r="NXJ194" s="160"/>
      <c r="NXK194" s="160"/>
      <c r="NXL194" s="160"/>
      <c r="NXM194" s="160"/>
      <c r="NXN194" s="160"/>
      <c r="NXO194" s="160"/>
      <c r="NXP194" s="160"/>
      <c r="NXQ194" s="160"/>
      <c r="NXR194" s="160"/>
      <c r="NXS194" s="160"/>
      <c r="NXT194" s="160"/>
      <c r="NXU194" s="160"/>
      <c r="NXV194" s="160"/>
      <c r="NXW194" s="160"/>
      <c r="NXX194" s="160"/>
      <c r="NXY194" s="160"/>
      <c r="NXZ194" s="160"/>
      <c r="NYA194" s="160"/>
      <c r="NYB194" s="160"/>
      <c r="NYC194" s="160"/>
      <c r="NYD194" s="160"/>
      <c r="NYE194" s="160"/>
      <c r="NYF194" s="160"/>
      <c r="NYG194" s="160"/>
      <c r="NYH194" s="160"/>
      <c r="NYI194" s="160"/>
      <c r="NYJ194" s="160"/>
      <c r="NYK194" s="160"/>
      <c r="NYL194" s="160"/>
      <c r="NYM194" s="160"/>
      <c r="NYN194" s="160"/>
      <c r="NYO194" s="160"/>
      <c r="NYP194" s="160"/>
      <c r="NYQ194" s="160"/>
      <c r="NYR194" s="160"/>
      <c r="NYS194" s="160"/>
      <c r="NYT194" s="160"/>
      <c r="NYU194" s="160"/>
      <c r="NYV194" s="160"/>
      <c r="NYW194" s="160"/>
      <c r="NYX194" s="160"/>
      <c r="NYY194" s="160"/>
      <c r="NYZ194" s="160"/>
      <c r="NZA194" s="160"/>
      <c r="NZB194" s="160"/>
      <c r="NZC194" s="160"/>
      <c r="NZD194" s="160"/>
      <c r="NZE194" s="160"/>
      <c r="NZF194" s="160"/>
      <c r="NZG194" s="160"/>
      <c r="NZH194" s="160"/>
      <c r="NZI194" s="160"/>
      <c r="NZJ194" s="160"/>
      <c r="NZK194" s="160"/>
      <c r="NZL194" s="160"/>
      <c r="NZM194" s="160"/>
      <c r="NZN194" s="160"/>
      <c r="NZO194" s="160"/>
      <c r="NZP194" s="160"/>
      <c r="NZQ194" s="160"/>
      <c r="NZR194" s="160"/>
      <c r="NZS194" s="160"/>
      <c r="NZT194" s="160"/>
      <c r="NZU194" s="160"/>
      <c r="NZV194" s="160"/>
      <c r="NZW194" s="160"/>
      <c r="NZX194" s="160"/>
      <c r="NZY194" s="160"/>
      <c r="NZZ194" s="160"/>
      <c r="OAA194" s="160"/>
      <c r="OAB194" s="160"/>
      <c r="OAC194" s="160"/>
      <c r="OAD194" s="160"/>
      <c r="OAE194" s="160"/>
      <c r="OAF194" s="160"/>
      <c r="OAG194" s="160"/>
      <c r="OAH194" s="160"/>
      <c r="OAI194" s="160"/>
      <c r="OAJ194" s="160"/>
      <c r="OAK194" s="160"/>
      <c r="OAL194" s="160"/>
      <c r="OAM194" s="160"/>
      <c r="OAN194" s="160"/>
      <c r="OAO194" s="160"/>
      <c r="OAP194" s="160"/>
      <c r="OAQ194" s="160"/>
      <c r="OAR194" s="160"/>
      <c r="OAS194" s="160"/>
      <c r="OAT194" s="160"/>
      <c r="OAU194" s="160"/>
      <c r="OAV194" s="160"/>
      <c r="OAW194" s="160"/>
      <c r="OAX194" s="160"/>
      <c r="OAY194" s="160"/>
      <c r="OAZ194" s="160"/>
      <c r="OBA194" s="160"/>
      <c r="OBB194" s="160"/>
      <c r="OBC194" s="160"/>
      <c r="OBD194" s="160"/>
      <c r="OBE194" s="160"/>
      <c r="OBF194" s="160"/>
      <c r="OBG194" s="160"/>
      <c r="OBH194" s="160"/>
      <c r="OBI194" s="160"/>
      <c r="OBJ194" s="160"/>
      <c r="OBK194" s="160"/>
      <c r="OBL194" s="160"/>
      <c r="OBM194" s="160"/>
      <c r="OBN194" s="160"/>
      <c r="OBO194" s="160"/>
      <c r="OBP194" s="160"/>
      <c r="OBQ194" s="160"/>
      <c r="OBR194" s="160"/>
      <c r="OBS194" s="160"/>
      <c r="OBT194" s="160"/>
      <c r="OBU194" s="160"/>
      <c r="OBV194" s="160"/>
      <c r="OBW194" s="160"/>
      <c r="OBX194" s="160"/>
      <c r="OBY194" s="160"/>
      <c r="OBZ194" s="160"/>
      <c r="OCA194" s="160"/>
      <c r="OCB194" s="160"/>
      <c r="OCC194" s="160"/>
      <c r="OCD194" s="160"/>
      <c r="OCE194" s="160"/>
      <c r="OCF194" s="160"/>
      <c r="OCG194" s="160"/>
      <c r="OCH194" s="160"/>
      <c r="OCI194" s="160"/>
      <c r="OCJ194" s="160"/>
      <c r="OCK194" s="160"/>
      <c r="OCL194" s="160"/>
      <c r="OCM194" s="160"/>
      <c r="OCN194" s="160"/>
      <c r="OCO194" s="160"/>
      <c r="OCP194" s="160"/>
      <c r="OCQ194" s="160"/>
      <c r="OCR194" s="160"/>
      <c r="OCS194" s="160"/>
      <c r="OCT194" s="160"/>
      <c r="OCU194" s="160"/>
      <c r="OCV194" s="160"/>
      <c r="OCW194" s="160"/>
      <c r="OCX194" s="160"/>
      <c r="OCY194" s="160"/>
      <c r="OCZ194" s="160"/>
      <c r="ODA194" s="160"/>
      <c r="ODB194" s="160"/>
      <c r="ODC194" s="160"/>
      <c r="ODD194" s="160"/>
      <c r="ODE194" s="160"/>
      <c r="ODF194" s="160"/>
      <c r="ODG194" s="160"/>
      <c r="ODH194" s="160"/>
      <c r="ODI194" s="160"/>
      <c r="ODJ194" s="160"/>
      <c r="ODK194" s="160"/>
      <c r="ODL194" s="160"/>
      <c r="ODM194" s="160"/>
      <c r="ODN194" s="160"/>
      <c r="ODO194" s="160"/>
      <c r="ODP194" s="160"/>
      <c r="ODQ194" s="160"/>
      <c r="ODR194" s="160"/>
      <c r="ODS194" s="160"/>
      <c r="ODT194" s="160"/>
      <c r="ODU194" s="160"/>
      <c r="ODV194" s="160"/>
      <c r="ODW194" s="160"/>
      <c r="ODX194" s="160"/>
      <c r="ODY194" s="160"/>
      <c r="ODZ194" s="160"/>
      <c r="OEA194" s="160"/>
      <c r="OEB194" s="160"/>
      <c r="OEC194" s="160"/>
      <c r="OED194" s="160"/>
      <c r="OEE194" s="160"/>
      <c r="OEF194" s="160"/>
      <c r="OEG194" s="160"/>
      <c r="OEH194" s="160"/>
      <c r="OEI194" s="160"/>
      <c r="OEJ194" s="160"/>
      <c r="OEK194" s="160"/>
      <c r="OEL194" s="160"/>
      <c r="OEM194" s="160"/>
      <c r="OEN194" s="160"/>
      <c r="OEO194" s="160"/>
      <c r="OEP194" s="160"/>
      <c r="OEQ194" s="160"/>
      <c r="OER194" s="160"/>
      <c r="OES194" s="160"/>
      <c r="OET194" s="160"/>
      <c r="OEU194" s="160"/>
      <c r="OEV194" s="160"/>
      <c r="OEW194" s="160"/>
      <c r="OEX194" s="160"/>
      <c r="OEY194" s="160"/>
      <c r="OEZ194" s="160"/>
      <c r="OFA194" s="160"/>
      <c r="OFB194" s="160"/>
      <c r="OFC194" s="160"/>
      <c r="OFD194" s="160"/>
      <c r="OFE194" s="160"/>
      <c r="OFF194" s="160"/>
      <c r="OFG194" s="160"/>
      <c r="OFH194" s="160"/>
      <c r="OFI194" s="160"/>
      <c r="OFJ194" s="160"/>
      <c r="OFK194" s="160"/>
      <c r="OFL194" s="160"/>
      <c r="OFM194" s="160"/>
      <c r="OFN194" s="160"/>
      <c r="OFO194" s="160"/>
      <c r="OFP194" s="160"/>
      <c r="OFQ194" s="160"/>
      <c r="OFR194" s="160"/>
      <c r="OFS194" s="160"/>
      <c r="OFT194" s="160"/>
      <c r="OFU194" s="160"/>
      <c r="OFV194" s="160"/>
      <c r="OFW194" s="160"/>
      <c r="OFX194" s="160"/>
      <c r="OFY194" s="160"/>
      <c r="OFZ194" s="160"/>
      <c r="OGA194" s="160"/>
      <c r="OGB194" s="160"/>
      <c r="OGC194" s="160"/>
      <c r="OGD194" s="160"/>
      <c r="OGE194" s="160"/>
      <c r="OGF194" s="160"/>
      <c r="OGG194" s="160"/>
      <c r="OGH194" s="160"/>
      <c r="OGI194" s="160"/>
      <c r="OGJ194" s="160"/>
      <c r="OGK194" s="160"/>
      <c r="OGL194" s="160"/>
      <c r="OGM194" s="160"/>
      <c r="OGN194" s="160"/>
      <c r="OGO194" s="160"/>
      <c r="OGP194" s="160"/>
      <c r="OGQ194" s="160"/>
      <c r="OGR194" s="160"/>
      <c r="OGS194" s="160"/>
      <c r="OGT194" s="160"/>
      <c r="OGU194" s="160"/>
      <c r="OGV194" s="160"/>
      <c r="OGW194" s="160"/>
      <c r="OGX194" s="160"/>
      <c r="OGY194" s="160"/>
      <c r="OGZ194" s="160"/>
      <c r="OHA194" s="160"/>
      <c r="OHB194" s="160"/>
      <c r="OHC194" s="160"/>
      <c r="OHD194" s="160"/>
      <c r="OHE194" s="160"/>
      <c r="OHF194" s="160"/>
      <c r="OHG194" s="160"/>
      <c r="OHH194" s="160"/>
      <c r="OHI194" s="160"/>
      <c r="OHJ194" s="160"/>
      <c r="OHK194" s="160"/>
      <c r="OHL194" s="160"/>
      <c r="OHM194" s="160"/>
      <c r="OHN194" s="160"/>
      <c r="OHO194" s="160"/>
      <c r="OHP194" s="160"/>
      <c r="OHQ194" s="160"/>
      <c r="OHR194" s="160"/>
      <c r="OHS194" s="160"/>
      <c r="OHT194" s="160"/>
      <c r="OHU194" s="160"/>
      <c r="OHV194" s="160"/>
      <c r="OHW194" s="160"/>
      <c r="OHX194" s="160"/>
      <c r="OHY194" s="160"/>
      <c r="OHZ194" s="160"/>
      <c r="OIA194" s="160"/>
      <c r="OIB194" s="160"/>
      <c r="OIC194" s="160"/>
      <c r="OID194" s="160"/>
      <c r="OIE194" s="160"/>
      <c r="OIF194" s="160"/>
      <c r="OIG194" s="160"/>
      <c r="OIH194" s="160"/>
      <c r="OII194" s="160"/>
      <c r="OIJ194" s="160"/>
      <c r="OIK194" s="160"/>
      <c r="OIL194" s="160"/>
      <c r="OIM194" s="160"/>
      <c r="OIN194" s="160"/>
      <c r="OIO194" s="160"/>
      <c r="OIP194" s="160"/>
      <c r="OIQ194" s="160"/>
      <c r="OIR194" s="160"/>
      <c r="OIS194" s="160"/>
      <c r="OIT194" s="160"/>
      <c r="OIU194" s="160"/>
      <c r="OIV194" s="160"/>
      <c r="OIW194" s="160"/>
      <c r="OIX194" s="160"/>
      <c r="OIY194" s="160"/>
      <c r="OIZ194" s="160"/>
      <c r="OJA194" s="160"/>
      <c r="OJB194" s="160"/>
      <c r="OJC194" s="160"/>
      <c r="OJD194" s="160"/>
      <c r="OJE194" s="160"/>
      <c r="OJF194" s="160"/>
      <c r="OJG194" s="160"/>
      <c r="OJH194" s="160"/>
      <c r="OJI194" s="160"/>
      <c r="OJJ194" s="160"/>
      <c r="OJK194" s="160"/>
      <c r="OJL194" s="160"/>
      <c r="OJM194" s="160"/>
      <c r="OJN194" s="160"/>
      <c r="OJO194" s="160"/>
      <c r="OJP194" s="160"/>
      <c r="OJQ194" s="160"/>
      <c r="OJR194" s="160"/>
      <c r="OJS194" s="160"/>
      <c r="OJT194" s="160"/>
      <c r="OJU194" s="160"/>
      <c r="OJV194" s="160"/>
      <c r="OJW194" s="160"/>
      <c r="OJX194" s="160"/>
      <c r="OJY194" s="160"/>
      <c r="OJZ194" s="160"/>
      <c r="OKA194" s="160"/>
      <c r="OKB194" s="160"/>
      <c r="OKC194" s="160"/>
      <c r="OKD194" s="160"/>
      <c r="OKE194" s="160"/>
      <c r="OKF194" s="160"/>
      <c r="OKG194" s="160"/>
      <c r="OKH194" s="160"/>
      <c r="OKI194" s="160"/>
      <c r="OKJ194" s="160"/>
      <c r="OKK194" s="160"/>
      <c r="OKL194" s="160"/>
      <c r="OKM194" s="160"/>
      <c r="OKN194" s="160"/>
      <c r="OKO194" s="160"/>
      <c r="OKP194" s="160"/>
      <c r="OKQ194" s="160"/>
      <c r="OKR194" s="160"/>
      <c r="OKS194" s="160"/>
      <c r="OKT194" s="160"/>
      <c r="OKU194" s="160"/>
      <c r="OKV194" s="160"/>
      <c r="OKW194" s="160"/>
      <c r="OKX194" s="160"/>
      <c r="OKY194" s="160"/>
      <c r="OKZ194" s="160"/>
      <c r="OLA194" s="160"/>
      <c r="OLB194" s="160"/>
      <c r="OLC194" s="160"/>
      <c r="OLD194" s="160"/>
      <c r="OLE194" s="160"/>
      <c r="OLF194" s="160"/>
      <c r="OLG194" s="160"/>
      <c r="OLH194" s="160"/>
      <c r="OLI194" s="160"/>
      <c r="OLJ194" s="160"/>
      <c r="OLK194" s="160"/>
      <c r="OLL194" s="160"/>
      <c r="OLM194" s="160"/>
      <c r="OLN194" s="160"/>
      <c r="OLO194" s="160"/>
      <c r="OLP194" s="160"/>
      <c r="OLQ194" s="160"/>
      <c r="OLR194" s="160"/>
      <c r="OLS194" s="160"/>
      <c r="OLT194" s="160"/>
      <c r="OLU194" s="160"/>
      <c r="OLV194" s="160"/>
      <c r="OLW194" s="160"/>
      <c r="OLX194" s="160"/>
      <c r="OLY194" s="160"/>
      <c r="OLZ194" s="160"/>
      <c r="OMA194" s="160"/>
      <c r="OMB194" s="160"/>
      <c r="OMC194" s="160"/>
      <c r="OMD194" s="160"/>
      <c r="OME194" s="160"/>
      <c r="OMF194" s="160"/>
      <c r="OMG194" s="160"/>
      <c r="OMH194" s="160"/>
      <c r="OMI194" s="160"/>
      <c r="OMJ194" s="160"/>
      <c r="OMK194" s="160"/>
      <c r="OML194" s="160"/>
      <c r="OMM194" s="160"/>
      <c r="OMN194" s="160"/>
      <c r="OMO194" s="160"/>
      <c r="OMP194" s="160"/>
      <c r="OMQ194" s="160"/>
      <c r="OMR194" s="160"/>
      <c r="OMS194" s="160"/>
      <c r="OMT194" s="160"/>
      <c r="OMU194" s="160"/>
      <c r="OMV194" s="160"/>
      <c r="OMW194" s="160"/>
      <c r="OMX194" s="160"/>
      <c r="OMY194" s="160"/>
      <c r="OMZ194" s="160"/>
      <c r="ONA194" s="160"/>
      <c r="ONB194" s="160"/>
      <c r="ONC194" s="160"/>
      <c r="OND194" s="160"/>
      <c r="ONE194" s="160"/>
      <c r="ONF194" s="160"/>
      <c r="ONG194" s="160"/>
      <c r="ONH194" s="160"/>
      <c r="ONI194" s="160"/>
      <c r="ONJ194" s="160"/>
      <c r="ONK194" s="160"/>
      <c r="ONL194" s="160"/>
      <c r="ONM194" s="160"/>
      <c r="ONN194" s="160"/>
      <c r="ONO194" s="160"/>
      <c r="ONP194" s="160"/>
      <c r="ONQ194" s="160"/>
      <c r="ONR194" s="160"/>
      <c r="ONS194" s="160"/>
      <c r="ONT194" s="160"/>
      <c r="ONU194" s="160"/>
      <c r="ONV194" s="160"/>
      <c r="ONW194" s="160"/>
      <c r="ONX194" s="160"/>
      <c r="ONY194" s="160"/>
      <c r="ONZ194" s="160"/>
      <c r="OOA194" s="160"/>
      <c r="OOB194" s="160"/>
      <c r="OOC194" s="160"/>
      <c r="OOD194" s="160"/>
      <c r="OOE194" s="160"/>
      <c r="OOF194" s="160"/>
      <c r="OOG194" s="160"/>
      <c r="OOH194" s="160"/>
      <c r="OOI194" s="160"/>
      <c r="OOJ194" s="160"/>
      <c r="OOK194" s="160"/>
      <c r="OOL194" s="160"/>
      <c r="OOM194" s="160"/>
      <c r="OON194" s="160"/>
      <c r="OOO194" s="160"/>
      <c r="OOP194" s="160"/>
      <c r="OOQ194" s="160"/>
      <c r="OOR194" s="160"/>
      <c r="OOS194" s="160"/>
      <c r="OOT194" s="160"/>
      <c r="OOU194" s="160"/>
      <c r="OOV194" s="160"/>
      <c r="OOW194" s="160"/>
      <c r="OOX194" s="160"/>
      <c r="OOY194" s="160"/>
      <c r="OOZ194" s="160"/>
      <c r="OPA194" s="160"/>
      <c r="OPB194" s="160"/>
      <c r="OPC194" s="160"/>
      <c r="OPD194" s="160"/>
      <c r="OPE194" s="160"/>
      <c r="OPF194" s="160"/>
      <c r="OPG194" s="160"/>
      <c r="OPH194" s="160"/>
      <c r="OPI194" s="160"/>
      <c r="OPJ194" s="160"/>
      <c r="OPK194" s="160"/>
      <c r="OPL194" s="160"/>
      <c r="OPM194" s="160"/>
      <c r="OPN194" s="160"/>
      <c r="OPO194" s="160"/>
      <c r="OPP194" s="160"/>
      <c r="OPQ194" s="160"/>
      <c r="OPR194" s="160"/>
      <c r="OPS194" s="160"/>
      <c r="OPT194" s="160"/>
      <c r="OPU194" s="160"/>
      <c r="OPV194" s="160"/>
      <c r="OPW194" s="160"/>
      <c r="OPX194" s="160"/>
      <c r="OPY194" s="160"/>
      <c r="OPZ194" s="160"/>
      <c r="OQA194" s="160"/>
      <c r="OQB194" s="160"/>
      <c r="OQC194" s="160"/>
      <c r="OQD194" s="160"/>
      <c r="OQE194" s="160"/>
      <c r="OQF194" s="160"/>
      <c r="OQG194" s="160"/>
      <c r="OQH194" s="160"/>
      <c r="OQI194" s="160"/>
      <c r="OQJ194" s="160"/>
      <c r="OQK194" s="160"/>
      <c r="OQL194" s="160"/>
      <c r="OQM194" s="160"/>
      <c r="OQN194" s="160"/>
      <c r="OQO194" s="160"/>
      <c r="OQP194" s="160"/>
      <c r="OQQ194" s="160"/>
      <c r="OQR194" s="160"/>
      <c r="OQS194" s="160"/>
      <c r="OQT194" s="160"/>
      <c r="OQU194" s="160"/>
      <c r="OQV194" s="160"/>
      <c r="OQW194" s="160"/>
      <c r="OQX194" s="160"/>
      <c r="OQY194" s="160"/>
      <c r="OQZ194" s="160"/>
      <c r="ORA194" s="160"/>
      <c r="ORB194" s="160"/>
      <c r="ORC194" s="160"/>
      <c r="ORD194" s="160"/>
      <c r="ORE194" s="160"/>
      <c r="ORF194" s="160"/>
      <c r="ORG194" s="160"/>
      <c r="ORH194" s="160"/>
      <c r="ORI194" s="160"/>
      <c r="ORJ194" s="160"/>
      <c r="ORK194" s="160"/>
      <c r="ORL194" s="160"/>
      <c r="ORM194" s="160"/>
      <c r="ORN194" s="160"/>
      <c r="ORO194" s="160"/>
      <c r="ORP194" s="160"/>
      <c r="ORQ194" s="160"/>
      <c r="ORR194" s="160"/>
      <c r="ORS194" s="160"/>
      <c r="ORT194" s="160"/>
      <c r="ORU194" s="160"/>
      <c r="ORV194" s="160"/>
      <c r="ORW194" s="160"/>
      <c r="ORX194" s="160"/>
      <c r="ORY194" s="160"/>
      <c r="ORZ194" s="160"/>
      <c r="OSA194" s="160"/>
      <c r="OSB194" s="160"/>
      <c r="OSC194" s="160"/>
      <c r="OSD194" s="160"/>
      <c r="OSE194" s="160"/>
      <c r="OSF194" s="160"/>
      <c r="OSG194" s="160"/>
      <c r="OSH194" s="160"/>
      <c r="OSI194" s="160"/>
      <c r="OSJ194" s="160"/>
      <c r="OSK194" s="160"/>
      <c r="OSL194" s="160"/>
      <c r="OSM194" s="160"/>
      <c r="OSN194" s="160"/>
      <c r="OSO194" s="160"/>
      <c r="OSP194" s="160"/>
      <c r="OSQ194" s="160"/>
      <c r="OSR194" s="160"/>
      <c r="OSS194" s="160"/>
      <c r="OST194" s="160"/>
      <c r="OSU194" s="160"/>
      <c r="OSV194" s="160"/>
      <c r="OSW194" s="160"/>
      <c r="OSX194" s="160"/>
      <c r="OSY194" s="160"/>
      <c r="OSZ194" s="160"/>
      <c r="OTA194" s="160"/>
      <c r="OTB194" s="160"/>
      <c r="OTC194" s="160"/>
      <c r="OTD194" s="160"/>
      <c r="OTE194" s="160"/>
      <c r="OTF194" s="160"/>
      <c r="OTG194" s="160"/>
      <c r="OTH194" s="160"/>
      <c r="OTI194" s="160"/>
      <c r="OTJ194" s="160"/>
      <c r="OTK194" s="160"/>
      <c r="OTL194" s="160"/>
      <c r="OTM194" s="160"/>
      <c r="OTN194" s="160"/>
      <c r="OTO194" s="160"/>
      <c r="OTP194" s="160"/>
      <c r="OTQ194" s="160"/>
      <c r="OTR194" s="160"/>
      <c r="OTS194" s="160"/>
      <c r="OTT194" s="160"/>
      <c r="OTU194" s="160"/>
      <c r="OTV194" s="160"/>
      <c r="OTW194" s="160"/>
      <c r="OTX194" s="160"/>
      <c r="OTY194" s="160"/>
      <c r="OTZ194" s="160"/>
      <c r="OUA194" s="160"/>
      <c r="OUB194" s="160"/>
      <c r="OUC194" s="160"/>
      <c r="OUD194" s="160"/>
      <c r="OUE194" s="160"/>
      <c r="OUF194" s="160"/>
      <c r="OUG194" s="160"/>
      <c r="OUH194" s="160"/>
      <c r="OUI194" s="160"/>
      <c r="OUJ194" s="160"/>
      <c r="OUK194" s="160"/>
      <c r="OUL194" s="160"/>
      <c r="OUM194" s="160"/>
      <c r="OUN194" s="160"/>
      <c r="OUO194" s="160"/>
      <c r="OUP194" s="160"/>
      <c r="OUQ194" s="160"/>
      <c r="OUR194" s="160"/>
      <c r="OUS194" s="160"/>
      <c r="OUT194" s="160"/>
      <c r="OUU194" s="160"/>
      <c r="OUV194" s="160"/>
      <c r="OUW194" s="160"/>
      <c r="OUX194" s="160"/>
      <c r="OUY194" s="160"/>
      <c r="OUZ194" s="160"/>
      <c r="OVA194" s="160"/>
      <c r="OVB194" s="160"/>
      <c r="OVC194" s="160"/>
      <c r="OVD194" s="160"/>
      <c r="OVE194" s="160"/>
      <c r="OVF194" s="160"/>
      <c r="OVG194" s="160"/>
      <c r="OVH194" s="160"/>
      <c r="OVI194" s="160"/>
      <c r="OVJ194" s="160"/>
      <c r="OVK194" s="160"/>
      <c r="OVL194" s="160"/>
      <c r="OVM194" s="160"/>
      <c r="OVN194" s="160"/>
      <c r="OVO194" s="160"/>
      <c r="OVP194" s="160"/>
      <c r="OVQ194" s="160"/>
      <c r="OVR194" s="160"/>
      <c r="OVS194" s="160"/>
      <c r="OVT194" s="160"/>
      <c r="OVU194" s="160"/>
      <c r="OVV194" s="160"/>
      <c r="OVW194" s="160"/>
      <c r="OVX194" s="160"/>
      <c r="OVY194" s="160"/>
      <c r="OVZ194" s="160"/>
      <c r="OWA194" s="160"/>
      <c r="OWB194" s="160"/>
      <c r="OWC194" s="160"/>
      <c r="OWD194" s="160"/>
      <c r="OWE194" s="160"/>
      <c r="OWF194" s="160"/>
      <c r="OWG194" s="160"/>
      <c r="OWH194" s="160"/>
      <c r="OWI194" s="160"/>
      <c r="OWJ194" s="160"/>
      <c r="OWK194" s="160"/>
      <c r="OWL194" s="160"/>
      <c r="OWM194" s="160"/>
      <c r="OWN194" s="160"/>
      <c r="OWO194" s="160"/>
      <c r="OWP194" s="160"/>
      <c r="OWQ194" s="160"/>
      <c r="OWR194" s="160"/>
      <c r="OWS194" s="160"/>
      <c r="OWT194" s="160"/>
      <c r="OWU194" s="160"/>
      <c r="OWV194" s="160"/>
      <c r="OWW194" s="160"/>
      <c r="OWX194" s="160"/>
      <c r="OWY194" s="160"/>
      <c r="OWZ194" s="160"/>
      <c r="OXA194" s="160"/>
      <c r="OXB194" s="160"/>
      <c r="OXC194" s="160"/>
      <c r="OXD194" s="160"/>
      <c r="OXE194" s="160"/>
      <c r="OXF194" s="160"/>
      <c r="OXG194" s="160"/>
      <c r="OXH194" s="160"/>
      <c r="OXI194" s="160"/>
      <c r="OXJ194" s="160"/>
      <c r="OXK194" s="160"/>
      <c r="OXL194" s="160"/>
      <c r="OXM194" s="160"/>
      <c r="OXN194" s="160"/>
      <c r="OXO194" s="160"/>
      <c r="OXP194" s="160"/>
      <c r="OXQ194" s="160"/>
      <c r="OXR194" s="160"/>
      <c r="OXS194" s="160"/>
      <c r="OXT194" s="160"/>
      <c r="OXU194" s="160"/>
      <c r="OXV194" s="160"/>
      <c r="OXW194" s="160"/>
      <c r="OXX194" s="160"/>
      <c r="OXY194" s="160"/>
      <c r="OXZ194" s="160"/>
      <c r="OYA194" s="160"/>
      <c r="OYB194" s="160"/>
      <c r="OYC194" s="160"/>
      <c r="OYD194" s="160"/>
      <c r="OYE194" s="160"/>
      <c r="OYF194" s="160"/>
      <c r="OYG194" s="160"/>
      <c r="OYH194" s="160"/>
      <c r="OYI194" s="160"/>
      <c r="OYJ194" s="160"/>
      <c r="OYK194" s="160"/>
      <c r="OYL194" s="160"/>
      <c r="OYM194" s="160"/>
      <c r="OYN194" s="160"/>
      <c r="OYO194" s="160"/>
      <c r="OYP194" s="160"/>
      <c r="OYQ194" s="160"/>
      <c r="OYR194" s="160"/>
      <c r="OYS194" s="160"/>
      <c r="OYT194" s="160"/>
      <c r="OYU194" s="160"/>
      <c r="OYV194" s="160"/>
      <c r="OYW194" s="160"/>
      <c r="OYX194" s="160"/>
      <c r="OYY194" s="160"/>
      <c r="OYZ194" s="160"/>
      <c r="OZA194" s="160"/>
      <c r="OZB194" s="160"/>
      <c r="OZC194" s="160"/>
      <c r="OZD194" s="160"/>
      <c r="OZE194" s="160"/>
      <c r="OZF194" s="160"/>
      <c r="OZG194" s="160"/>
      <c r="OZH194" s="160"/>
      <c r="OZI194" s="160"/>
      <c r="OZJ194" s="160"/>
      <c r="OZK194" s="160"/>
      <c r="OZL194" s="160"/>
      <c r="OZM194" s="160"/>
      <c r="OZN194" s="160"/>
      <c r="OZO194" s="160"/>
      <c r="OZP194" s="160"/>
      <c r="OZQ194" s="160"/>
      <c r="OZR194" s="160"/>
      <c r="OZS194" s="160"/>
      <c r="OZT194" s="160"/>
      <c r="OZU194" s="160"/>
      <c r="OZV194" s="160"/>
      <c r="OZW194" s="160"/>
      <c r="OZX194" s="160"/>
      <c r="OZY194" s="160"/>
      <c r="OZZ194" s="160"/>
      <c r="PAA194" s="160"/>
      <c r="PAB194" s="160"/>
      <c r="PAC194" s="160"/>
      <c r="PAD194" s="160"/>
      <c r="PAE194" s="160"/>
      <c r="PAF194" s="160"/>
      <c r="PAG194" s="160"/>
      <c r="PAH194" s="160"/>
      <c r="PAI194" s="160"/>
      <c r="PAJ194" s="160"/>
      <c r="PAK194" s="160"/>
      <c r="PAL194" s="160"/>
      <c r="PAM194" s="160"/>
      <c r="PAN194" s="160"/>
      <c r="PAO194" s="160"/>
      <c r="PAP194" s="160"/>
      <c r="PAQ194" s="160"/>
      <c r="PAR194" s="160"/>
      <c r="PAS194" s="160"/>
      <c r="PAT194" s="160"/>
      <c r="PAU194" s="160"/>
      <c r="PAV194" s="160"/>
      <c r="PAW194" s="160"/>
      <c r="PAX194" s="160"/>
      <c r="PAY194" s="160"/>
      <c r="PAZ194" s="160"/>
      <c r="PBA194" s="160"/>
      <c r="PBB194" s="160"/>
      <c r="PBC194" s="160"/>
      <c r="PBD194" s="160"/>
      <c r="PBE194" s="160"/>
      <c r="PBF194" s="160"/>
      <c r="PBG194" s="160"/>
      <c r="PBH194" s="160"/>
      <c r="PBI194" s="160"/>
      <c r="PBJ194" s="160"/>
      <c r="PBK194" s="160"/>
      <c r="PBL194" s="160"/>
      <c r="PBM194" s="160"/>
      <c r="PBN194" s="160"/>
      <c r="PBO194" s="160"/>
      <c r="PBP194" s="160"/>
      <c r="PBQ194" s="160"/>
      <c r="PBR194" s="160"/>
      <c r="PBS194" s="160"/>
      <c r="PBT194" s="160"/>
      <c r="PBU194" s="160"/>
      <c r="PBV194" s="160"/>
      <c r="PBW194" s="160"/>
      <c r="PBX194" s="160"/>
      <c r="PBY194" s="160"/>
      <c r="PBZ194" s="160"/>
      <c r="PCA194" s="160"/>
      <c r="PCB194" s="160"/>
      <c r="PCC194" s="160"/>
      <c r="PCD194" s="160"/>
      <c r="PCE194" s="160"/>
      <c r="PCF194" s="160"/>
      <c r="PCG194" s="160"/>
      <c r="PCH194" s="160"/>
      <c r="PCI194" s="160"/>
      <c r="PCJ194" s="160"/>
      <c r="PCK194" s="160"/>
      <c r="PCL194" s="160"/>
      <c r="PCM194" s="160"/>
      <c r="PCN194" s="160"/>
      <c r="PCO194" s="160"/>
      <c r="PCP194" s="160"/>
      <c r="PCQ194" s="160"/>
      <c r="PCR194" s="160"/>
      <c r="PCS194" s="160"/>
      <c r="PCT194" s="160"/>
      <c r="PCU194" s="160"/>
      <c r="PCV194" s="160"/>
      <c r="PCW194" s="160"/>
      <c r="PCX194" s="160"/>
      <c r="PCY194" s="160"/>
      <c r="PCZ194" s="160"/>
      <c r="PDA194" s="160"/>
      <c r="PDB194" s="160"/>
      <c r="PDC194" s="160"/>
      <c r="PDD194" s="160"/>
      <c r="PDE194" s="160"/>
      <c r="PDF194" s="160"/>
      <c r="PDG194" s="160"/>
      <c r="PDH194" s="160"/>
      <c r="PDI194" s="160"/>
      <c r="PDJ194" s="160"/>
      <c r="PDK194" s="160"/>
      <c r="PDL194" s="160"/>
      <c r="PDM194" s="160"/>
      <c r="PDN194" s="160"/>
      <c r="PDO194" s="160"/>
      <c r="PDP194" s="160"/>
      <c r="PDQ194" s="160"/>
      <c r="PDR194" s="160"/>
      <c r="PDS194" s="160"/>
      <c r="PDT194" s="160"/>
      <c r="PDU194" s="160"/>
      <c r="PDV194" s="160"/>
      <c r="PDW194" s="160"/>
      <c r="PDX194" s="160"/>
      <c r="PDY194" s="160"/>
      <c r="PDZ194" s="160"/>
      <c r="PEA194" s="160"/>
      <c r="PEB194" s="160"/>
      <c r="PEC194" s="160"/>
      <c r="PED194" s="160"/>
      <c r="PEE194" s="160"/>
      <c r="PEF194" s="160"/>
      <c r="PEG194" s="160"/>
      <c r="PEH194" s="160"/>
      <c r="PEI194" s="160"/>
      <c r="PEJ194" s="160"/>
      <c r="PEK194" s="160"/>
      <c r="PEL194" s="160"/>
      <c r="PEM194" s="160"/>
      <c r="PEN194" s="160"/>
      <c r="PEO194" s="160"/>
      <c r="PEP194" s="160"/>
      <c r="PEQ194" s="160"/>
      <c r="PER194" s="160"/>
      <c r="PES194" s="160"/>
      <c r="PET194" s="160"/>
      <c r="PEU194" s="160"/>
      <c r="PEV194" s="160"/>
      <c r="PEW194" s="160"/>
      <c r="PEX194" s="160"/>
      <c r="PEY194" s="160"/>
      <c r="PEZ194" s="160"/>
      <c r="PFA194" s="160"/>
      <c r="PFB194" s="160"/>
      <c r="PFC194" s="160"/>
      <c r="PFD194" s="160"/>
      <c r="PFE194" s="160"/>
      <c r="PFF194" s="160"/>
      <c r="PFG194" s="160"/>
      <c r="PFH194" s="160"/>
      <c r="PFI194" s="160"/>
      <c r="PFJ194" s="160"/>
      <c r="PFK194" s="160"/>
      <c r="PFL194" s="160"/>
      <c r="PFM194" s="160"/>
      <c r="PFN194" s="160"/>
      <c r="PFO194" s="160"/>
      <c r="PFP194" s="160"/>
      <c r="PFQ194" s="160"/>
      <c r="PFR194" s="160"/>
      <c r="PFS194" s="160"/>
      <c r="PFT194" s="160"/>
      <c r="PFU194" s="160"/>
      <c r="PFV194" s="160"/>
      <c r="PFW194" s="160"/>
      <c r="PFX194" s="160"/>
      <c r="PFY194" s="160"/>
      <c r="PFZ194" s="160"/>
      <c r="PGA194" s="160"/>
      <c r="PGB194" s="160"/>
      <c r="PGC194" s="160"/>
      <c r="PGD194" s="160"/>
      <c r="PGE194" s="160"/>
      <c r="PGF194" s="160"/>
      <c r="PGG194" s="160"/>
      <c r="PGH194" s="160"/>
      <c r="PGI194" s="160"/>
      <c r="PGJ194" s="160"/>
      <c r="PGK194" s="160"/>
      <c r="PGL194" s="160"/>
      <c r="PGM194" s="160"/>
      <c r="PGN194" s="160"/>
      <c r="PGO194" s="160"/>
      <c r="PGP194" s="160"/>
      <c r="PGQ194" s="160"/>
      <c r="PGR194" s="160"/>
      <c r="PGS194" s="160"/>
      <c r="PGT194" s="160"/>
      <c r="PGU194" s="160"/>
      <c r="PGV194" s="160"/>
      <c r="PGW194" s="160"/>
      <c r="PGX194" s="160"/>
      <c r="PGY194" s="160"/>
      <c r="PGZ194" s="160"/>
      <c r="PHA194" s="160"/>
      <c r="PHB194" s="160"/>
      <c r="PHC194" s="160"/>
      <c r="PHD194" s="160"/>
      <c r="PHE194" s="160"/>
      <c r="PHF194" s="160"/>
      <c r="PHG194" s="160"/>
      <c r="PHH194" s="160"/>
      <c r="PHI194" s="160"/>
      <c r="PHJ194" s="160"/>
      <c r="PHK194" s="160"/>
      <c r="PHL194" s="160"/>
      <c r="PHM194" s="160"/>
      <c r="PHN194" s="160"/>
      <c r="PHO194" s="160"/>
      <c r="PHP194" s="160"/>
      <c r="PHQ194" s="160"/>
      <c r="PHR194" s="160"/>
      <c r="PHS194" s="160"/>
      <c r="PHT194" s="160"/>
      <c r="PHU194" s="160"/>
      <c r="PHV194" s="160"/>
      <c r="PHW194" s="160"/>
      <c r="PHX194" s="160"/>
      <c r="PHY194" s="160"/>
      <c r="PHZ194" s="160"/>
      <c r="PIA194" s="160"/>
      <c r="PIB194" s="160"/>
      <c r="PIC194" s="160"/>
      <c r="PID194" s="160"/>
      <c r="PIE194" s="160"/>
      <c r="PIF194" s="160"/>
      <c r="PIG194" s="160"/>
      <c r="PIH194" s="160"/>
      <c r="PII194" s="160"/>
      <c r="PIJ194" s="160"/>
      <c r="PIK194" s="160"/>
      <c r="PIL194" s="160"/>
      <c r="PIM194" s="160"/>
      <c r="PIN194" s="160"/>
      <c r="PIO194" s="160"/>
      <c r="PIP194" s="160"/>
      <c r="PIQ194" s="160"/>
      <c r="PIR194" s="160"/>
      <c r="PIS194" s="160"/>
      <c r="PIT194" s="160"/>
      <c r="PIU194" s="160"/>
      <c r="PIV194" s="160"/>
      <c r="PIW194" s="160"/>
      <c r="PIX194" s="160"/>
      <c r="PIY194" s="160"/>
      <c r="PIZ194" s="160"/>
      <c r="PJA194" s="160"/>
      <c r="PJB194" s="160"/>
      <c r="PJC194" s="160"/>
      <c r="PJD194" s="160"/>
      <c r="PJE194" s="160"/>
      <c r="PJF194" s="160"/>
      <c r="PJG194" s="160"/>
      <c r="PJH194" s="160"/>
      <c r="PJI194" s="160"/>
      <c r="PJJ194" s="160"/>
      <c r="PJK194" s="160"/>
      <c r="PJL194" s="160"/>
      <c r="PJM194" s="160"/>
      <c r="PJN194" s="160"/>
      <c r="PJO194" s="160"/>
      <c r="PJP194" s="160"/>
      <c r="PJQ194" s="160"/>
      <c r="PJR194" s="160"/>
      <c r="PJS194" s="160"/>
      <c r="PJT194" s="160"/>
      <c r="PJU194" s="160"/>
      <c r="PJV194" s="160"/>
      <c r="PJW194" s="160"/>
      <c r="PJX194" s="160"/>
      <c r="PJY194" s="160"/>
      <c r="PJZ194" s="160"/>
      <c r="PKA194" s="160"/>
      <c r="PKB194" s="160"/>
      <c r="PKC194" s="160"/>
      <c r="PKD194" s="160"/>
      <c r="PKE194" s="160"/>
      <c r="PKF194" s="160"/>
      <c r="PKG194" s="160"/>
      <c r="PKH194" s="160"/>
      <c r="PKI194" s="160"/>
      <c r="PKJ194" s="160"/>
      <c r="PKK194" s="160"/>
      <c r="PKL194" s="160"/>
      <c r="PKM194" s="160"/>
      <c r="PKN194" s="160"/>
      <c r="PKO194" s="160"/>
      <c r="PKP194" s="160"/>
      <c r="PKQ194" s="160"/>
      <c r="PKR194" s="160"/>
      <c r="PKS194" s="160"/>
      <c r="PKT194" s="160"/>
      <c r="PKU194" s="160"/>
      <c r="PKV194" s="160"/>
      <c r="PKW194" s="160"/>
      <c r="PKX194" s="160"/>
      <c r="PKY194" s="160"/>
      <c r="PKZ194" s="160"/>
      <c r="PLA194" s="160"/>
      <c r="PLB194" s="160"/>
      <c r="PLC194" s="160"/>
      <c r="PLD194" s="160"/>
      <c r="PLE194" s="160"/>
      <c r="PLF194" s="160"/>
      <c r="PLG194" s="160"/>
      <c r="PLH194" s="160"/>
      <c r="PLI194" s="160"/>
      <c r="PLJ194" s="160"/>
      <c r="PLK194" s="160"/>
      <c r="PLL194" s="160"/>
      <c r="PLM194" s="160"/>
      <c r="PLN194" s="160"/>
      <c r="PLO194" s="160"/>
      <c r="PLP194" s="160"/>
      <c r="PLQ194" s="160"/>
      <c r="PLR194" s="160"/>
      <c r="PLS194" s="160"/>
      <c r="PLT194" s="160"/>
      <c r="PLU194" s="160"/>
      <c r="PLV194" s="160"/>
      <c r="PLW194" s="160"/>
      <c r="PLX194" s="160"/>
      <c r="PLY194" s="160"/>
      <c r="PLZ194" s="160"/>
      <c r="PMA194" s="160"/>
      <c r="PMB194" s="160"/>
      <c r="PMC194" s="160"/>
      <c r="PMD194" s="160"/>
      <c r="PME194" s="160"/>
      <c r="PMF194" s="160"/>
      <c r="PMG194" s="160"/>
      <c r="PMH194" s="160"/>
      <c r="PMI194" s="160"/>
      <c r="PMJ194" s="160"/>
      <c r="PMK194" s="160"/>
      <c r="PML194" s="160"/>
      <c r="PMM194" s="160"/>
      <c r="PMN194" s="160"/>
      <c r="PMO194" s="160"/>
      <c r="PMP194" s="160"/>
      <c r="PMQ194" s="160"/>
      <c r="PMR194" s="160"/>
      <c r="PMS194" s="160"/>
      <c r="PMT194" s="160"/>
      <c r="PMU194" s="160"/>
      <c r="PMV194" s="160"/>
      <c r="PMW194" s="160"/>
      <c r="PMX194" s="160"/>
      <c r="PMY194" s="160"/>
      <c r="PMZ194" s="160"/>
      <c r="PNA194" s="160"/>
      <c r="PNB194" s="160"/>
      <c r="PNC194" s="160"/>
      <c r="PND194" s="160"/>
      <c r="PNE194" s="160"/>
      <c r="PNF194" s="160"/>
      <c r="PNG194" s="160"/>
      <c r="PNH194" s="160"/>
      <c r="PNI194" s="160"/>
      <c r="PNJ194" s="160"/>
      <c r="PNK194" s="160"/>
      <c r="PNL194" s="160"/>
      <c r="PNM194" s="160"/>
      <c r="PNN194" s="160"/>
      <c r="PNO194" s="160"/>
      <c r="PNP194" s="160"/>
      <c r="PNQ194" s="160"/>
      <c r="PNR194" s="160"/>
      <c r="PNS194" s="160"/>
      <c r="PNT194" s="160"/>
      <c r="PNU194" s="160"/>
      <c r="PNV194" s="160"/>
      <c r="PNW194" s="160"/>
      <c r="PNX194" s="160"/>
      <c r="PNY194" s="160"/>
      <c r="PNZ194" s="160"/>
      <c r="POA194" s="160"/>
      <c r="POB194" s="160"/>
      <c r="POC194" s="160"/>
      <c r="POD194" s="160"/>
      <c r="POE194" s="160"/>
      <c r="POF194" s="160"/>
      <c r="POG194" s="160"/>
      <c r="POH194" s="160"/>
      <c r="POI194" s="160"/>
      <c r="POJ194" s="160"/>
      <c r="POK194" s="160"/>
      <c r="POL194" s="160"/>
      <c r="POM194" s="160"/>
      <c r="PON194" s="160"/>
      <c r="POO194" s="160"/>
      <c r="POP194" s="160"/>
      <c r="POQ194" s="160"/>
      <c r="POR194" s="160"/>
      <c r="POS194" s="160"/>
      <c r="POT194" s="160"/>
      <c r="POU194" s="160"/>
      <c r="POV194" s="160"/>
      <c r="POW194" s="160"/>
      <c r="POX194" s="160"/>
      <c r="POY194" s="160"/>
      <c r="POZ194" s="160"/>
      <c r="PPA194" s="160"/>
      <c r="PPB194" s="160"/>
      <c r="PPC194" s="160"/>
      <c r="PPD194" s="160"/>
      <c r="PPE194" s="160"/>
      <c r="PPF194" s="160"/>
      <c r="PPG194" s="160"/>
      <c r="PPH194" s="160"/>
      <c r="PPI194" s="160"/>
      <c r="PPJ194" s="160"/>
      <c r="PPK194" s="160"/>
      <c r="PPL194" s="160"/>
      <c r="PPM194" s="160"/>
      <c r="PPN194" s="160"/>
      <c r="PPO194" s="160"/>
      <c r="PPP194" s="160"/>
      <c r="PPQ194" s="160"/>
      <c r="PPR194" s="160"/>
      <c r="PPS194" s="160"/>
      <c r="PPT194" s="160"/>
      <c r="PPU194" s="160"/>
      <c r="PPV194" s="160"/>
      <c r="PPW194" s="160"/>
      <c r="PPX194" s="160"/>
      <c r="PPY194" s="160"/>
      <c r="PPZ194" s="160"/>
      <c r="PQA194" s="160"/>
      <c r="PQB194" s="160"/>
      <c r="PQC194" s="160"/>
      <c r="PQD194" s="160"/>
      <c r="PQE194" s="160"/>
      <c r="PQF194" s="160"/>
      <c r="PQG194" s="160"/>
      <c r="PQH194" s="160"/>
      <c r="PQI194" s="160"/>
      <c r="PQJ194" s="160"/>
      <c r="PQK194" s="160"/>
      <c r="PQL194" s="160"/>
      <c r="PQM194" s="160"/>
      <c r="PQN194" s="160"/>
      <c r="PQO194" s="160"/>
      <c r="PQP194" s="160"/>
      <c r="PQQ194" s="160"/>
      <c r="PQR194" s="160"/>
      <c r="PQS194" s="160"/>
      <c r="PQT194" s="160"/>
      <c r="PQU194" s="160"/>
      <c r="PQV194" s="160"/>
      <c r="PQW194" s="160"/>
      <c r="PQX194" s="160"/>
      <c r="PQY194" s="160"/>
      <c r="PQZ194" s="160"/>
      <c r="PRA194" s="160"/>
      <c r="PRB194" s="160"/>
      <c r="PRC194" s="160"/>
      <c r="PRD194" s="160"/>
      <c r="PRE194" s="160"/>
      <c r="PRF194" s="160"/>
      <c r="PRG194" s="160"/>
      <c r="PRH194" s="160"/>
      <c r="PRI194" s="160"/>
      <c r="PRJ194" s="160"/>
      <c r="PRK194" s="160"/>
      <c r="PRL194" s="160"/>
      <c r="PRM194" s="160"/>
      <c r="PRN194" s="160"/>
      <c r="PRO194" s="160"/>
      <c r="PRP194" s="160"/>
      <c r="PRQ194" s="160"/>
      <c r="PRR194" s="160"/>
      <c r="PRS194" s="160"/>
      <c r="PRT194" s="160"/>
      <c r="PRU194" s="160"/>
      <c r="PRV194" s="160"/>
      <c r="PRW194" s="160"/>
      <c r="PRX194" s="160"/>
      <c r="PRY194" s="160"/>
      <c r="PRZ194" s="160"/>
      <c r="PSA194" s="160"/>
      <c r="PSB194" s="160"/>
      <c r="PSC194" s="160"/>
      <c r="PSD194" s="160"/>
      <c r="PSE194" s="160"/>
      <c r="PSF194" s="160"/>
      <c r="PSG194" s="160"/>
      <c r="PSH194" s="160"/>
      <c r="PSI194" s="160"/>
      <c r="PSJ194" s="160"/>
      <c r="PSK194" s="160"/>
      <c r="PSL194" s="160"/>
      <c r="PSM194" s="160"/>
      <c r="PSN194" s="160"/>
      <c r="PSO194" s="160"/>
      <c r="PSP194" s="160"/>
      <c r="PSQ194" s="160"/>
      <c r="PSR194" s="160"/>
      <c r="PSS194" s="160"/>
      <c r="PST194" s="160"/>
      <c r="PSU194" s="160"/>
      <c r="PSV194" s="160"/>
      <c r="PSW194" s="160"/>
      <c r="PSX194" s="160"/>
      <c r="PSY194" s="160"/>
      <c r="PSZ194" s="160"/>
      <c r="PTA194" s="160"/>
      <c r="PTB194" s="160"/>
      <c r="PTC194" s="160"/>
      <c r="PTD194" s="160"/>
      <c r="PTE194" s="160"/>
      <c r="PTF194" s="160"/>
      <c r="PTG194" s="160"/>
      <c r="PTH194" s="160"/>
      <c r="PTI194" s="160"/>
      <c r="PTJ194" s="160"/>
      <c r="PTK194" s="160"/>
      <c r="PTL194" s="160"/>
      <c r="PTM194" s="160"/>
      <c r="PTN194" s="160"/>
      <c r="PTO194" s="160"/>
      <c r="PTP194" s="160"/>
      <c r="PTQ194" s="160"/>
      <c r="PTR194" s="160"/>
      <c r="PTS194" s="160"/>
      <c r="PTT194" s="160"/>
      <c r="PTU194" s="160"/>
      <c r="PTV194" s="160"/>
      <c r="PTW194" s="160"/>
      <c r="PTX194" s="160"/>
      <c r="PTY194" s="160"/>
      <c r="PTZ194" s="160"/>
      <c r="PUA194" s="160"/>
      <c r="PUB194" s="160"/>
      <c r="PUC194" s="160"/>
      <c r="PUD194" s="160"/>
      <c r="PUE194" s="160"/>
      <c r="PUF194" s="160"/>
      <c r="PUG194" s="160"/>
      <c r="PUH194" s="160"/>
      <c r="PUI194" s="160"/>
      <c r="PUJ194" s="160"/>
      <c r="PUK194" s="160"/>
      <c r="PUL194" s="160"/>
      <c r="PUM194" s="160"/>
      <c r="PUN194" s="160"/>
      <c r="PUO194" s="160"/>
      <c r="PUP194" s="160"/>
      <c r="PUQ194" s="160"/>
      <c r="PUR194" s="160"/>
      <c r="PUS194" s="160"/>
      <c r="PUT194" s="160"/>
      <c r="PUU194" s="160"/>
      <c r="PUV194" s="160"/>
      <c r="PUW194" s="160"/>
      <c r="PUX194" s="160"/>
      <c r="PUY194" s="160"/>
      <c r="PUZ194" s="160"/>
      <c r="PVA194" s="160"/>
      <c r="PVB194" s="160"/>
      <c r="PVC194" s="160"/>
      <c r="PVD194" s="160"/>
      <c r="PVE194" s="160"/>
      <c r="PVF194" s="160"/>
      <c r="PVG194" s="160"/>
      <c r="PVH194" s="160"/>
      <c r="PVI194" s="160"/>
      <c r="PVJ194" s="160"/>
      <c r="PVK194" s="160"/>
      <c r="PVL194" s="160"/>
      <c r="PVM194" s="160"/>
      <c r="PVN194" s="160"/>
      <c r="PVO194" s="160"/>
      <c r="PVP194" s="160"/>
      <c r="PVQ194" s="160"/>
      <c r="PVR194" s="160"/>
      <c r="PVS194" s="160"/>
      <c r="PVT194" s="160"/>
      <c r="PVU194" s="160"/>
      <c r="PVV194" s="160"/>
      <c r="PVW194" s="160"/>
      <c r="PVX194" s="160"/>
      <c r="PVY194" s="160"/>
      <c r="PVZ194" s="160"/>
      <c r="PWA194" s="160"/>
      <c r="PWB194" s="160"/>
      <c r="PWC194" s="160"/>
      <c r="PWD194" s="160"/>
      <c r="PWE194" s="160"/>
      <c r="PWF194" s="160"/>
      <c r="PWG194" s="160"/>
      <c r="PWH194" s="160"/>
      <c r="PWI194" s="160"/>
      <c r="PWJ194" s="160"/>
      <c r="PWK194" s="160"/>
      <c r="PWL194" s="160"/>
      <c r="PWM194" s="160"/>
      <c r="PWN194" s="160"/>
      <c r="PWO194" s="160"/>
      <c r="PWP194" s="160"/>
      <c r="PWQ194" s="160"/>
      <c r="PWR194" s="160"/>
      <c r="PWS194" s="160"/>
      <c r="PWT194" s="160"/>
      <c r="PWU194" s="160"/>
      <c r="PWV194" s="160"/>
      <c r="PWW194" s="160"/>
      <c r="PWX194" s="160"/>
      <c r="PWY194" s="160"/>
      <c r="PWZ194" s="160"/>
      <c r="PXA194" s="160"/>
      <c r="PXB194" s="160"/>
      <c r="PXC194" s="160"/>
      <c r="PXD194" s="160"/>
      <c r="PXE194" s="160"/>
      <c r="PXF194" s="160"/>
      <c r="PXG194" s="160"/>
      <c r="PXH194" s="160"/>
      <c r="PXI194" s="160"/>
      <c r="PXJ194" s="160"/>
      <c r="PXK194" s="160"/>
      <c r="PXL194" s="160"/>
      <c r="PXM194" s="160"/>
      <c r="PXN194" s="160"/>
      <c r="PXO194" s="160"/>
      <c r="PXP194" s="160"/>
      <c r="PXQ194" s="160"/>
      <c r="PXR194" s="160"/>
      <c r="PXS194" s="160"/>
      <c r="PXT194" s="160"/>
      <c r="PXU194" s="160"/>
      <c r="PXV194" s="160"/>
      <c r="PXW194" s="160"/>
      <c r="PXX194" s="160"/>
      <c r="PXY194" s="160"/>
      <c r="PXZ194" s="160"/>
      <c r="PYA194" s="160"/>
      <c r="PYB194" s="160"/>
      <c r="PYC194" s="160"/>
      <c r="PYD194" s="160"/>
      <c r="PYE194" s="160"/>
      <c r="PYF194" s="160"/>
      <c r="PYG194" s="160"/>
      <c r="PYH194" s="160"/>
      <c r="PYI194" s="160"/>
      <c r="PYJ194" s="160"/>
      <c r="PYK194" s="160"/>
      <c r="PYL194" s="160"/>
      <c r="PYM194" s="160"/>
      <c r="PYN194" s="160"/>
      <c r="PYO194" s="160"/>
      <c r="PYP194" s="160"/>
      <c r="PYQ194" s="160"/>
      <c r="PYR194" s="160"/>
      <c r="PYS194" s="160"/>
      <c r="PYT194" s="160"/>
      <c r="PYU194" s="160"/>
      <c r="PYV194" s="160"/>
      <c r="PYW194" s="160"/>
      <c r="PYX194" s="160"/>
      <c r="PYY194" s="160"/>
      <c r="PYZ194" s="160"/>
      <c r="PZA194" s="160"/>
      <c r="PZB194" s="160"/>
      <c r="PZC194" s="160"/>
      <c r="PZD194" s="160"/>
      <c r="PZE194" s="160"/>
      <c r="PZF194" s="160"/>
      <c r="PZG194" s="160"/>
      <c r="PZH194" s="160"/>
      <c r="PZI194" s="160"/>
      <c r="PZJ194" s="160"/>
      <c r="PZK194" s="160"/>
      <c r="PZL194" s="160"/>
      <c r="PZM194" s="160"/>
      <c r="PZN194" s="160"/>
      <c r="PZO194" s="160"/>
      <c r="PZP194" s="160"/>
      <c r="PZQ194" s="160"/>
      <c r="PZR194" s="160"/>
      <c r="PZS194" s="160"/>
      <c r="PZT194" s="160"/>
      <c r="PZU194" s="160"/>
      <c r="PZV194" s="160"/>
      <c r="PZW194" s="160"/>
      <c r="PZX194" s="160"/>
      <c r="PZY194" s="160"/>
      <c r="PZZ194" s="160"/>
      <c r="QAA194" s="160"/>
      <c r="QAB194" s="160"/>
      <c r="QAC194" s="160"/>
      <c r="QAD194" s="160"/>
      <c r="QAE194" s="160"/>
      <c r="QAF194" s="160"/>
      <c r="QAG194" s="160"/>
      <c r="QAH194" s="160"/>
      <c r="QAI194" s="160"/>
      <c r="QAJ194" s="160"/>
      <c r="QAK194" s="160"/>
      <c r="QAL194" s="160"/>
      <c r="QAM194" s="160"/>
      <c r="QAN194" s="160"/>
      <c r="QAO194" s="160"/>
      <c r="QAP194" s="160"/>
      <c r="QAQ194" s="160"/>
      <c r="QAR194" s="160"/>
      <c r="QAS194" s="160"/>
      <c r="QAT194" s="160"/>
      <c r="QAU194" s="160"/>
      <c r="QAV194" s="160"/>
      <c r="QAW194" s="160"/>
      <c r="QAX194" s="160"/>
      <c r="QAY194" s="160"/>
      <c r="QAZ194" s="160"/>
      <c r="QBA194" s="160"/>
      <c r="QBB194" s="160"/>
      <c r="QBC194" s="160"/>
      <c r="QBD194" s="160"/>
      <c r="QBE194" s="160"/>
      <c r="QBF194" s="160"/>
      <c r="QBG194" s="160"/>
      <c r="QBH194" s="160"/>
      <c r="QBI194" s="160"/>
      <c r="QBJ194" s="160"/>
      <c r="QBK194" s="160"/>
      <c r="QBL194" s="160"/>
      <c r="QBM194" s="160"/>
      <c r="QBN194" s="160"/>
      <c r="QBO194" s="160"/>
      <c r="QBP194" s="160"/>
      <c r="QBQ194" s="160"/>
      <c r="QBR194" s="160"/>
      <c r="QBS194" s="160"/>
      <c r="QBT194" s="160"/>
      <c r="QBU194" s="160"/>
      <c r="QBV194" s="160"/>
      <c r="QBW194" s="160"/>
      <c r="QBX194" s="160"/>
      <c r="QBY194" s="160"/>
      <c r="QBZ194" s="160"/>
      <c r="QCA194" s="160"/>
      <c r="QCB194" s="160"/>
      <c r="QCC194" s="160"/>
      <c r="QCD194" s="160"/>
      <c r="QCE194" s="160"/>
      <c r="QCF194" s="160"/>
      <c r="QCG194" s="160"/>
      <c r="QCH194" s="160"/>
      <c r="QCI194" s="160"/>
      <c r="QCJ194" s="160"/>
      <c r="QCK194" s="160"/>
      <c r="QCL194" s="160"/>
      <c r="QCM194" s="160"/>
      <c r="QCN194" s="160"/>
      <c r="QCO194" s="160"/>
      <c r="QCP194" s="160"/>
      <c r="QCQ194" s="160"/>
      <c r="QCR194" s="160"/>
      <c r="QCS194" s="160"/>
      <c r="QCT194" s="160"/>
      <c r="QCU194" s="160"/>
      <c r="QCV194" s="160"/>
      <c r="QCW194" s="160"/>
      <c r="QCX194" s="160"/>
      <c r="QCY194" s="160"/>
      <c r="QCZ194" s="160"/>
      <c r="QDA194" s="160"/>
      <c r="QDB194" s="160"/>
      <c r="QDC194" s="160"/>
      <c r="QDD194" s="160"/>
      <c r="QDE194" s="160"/>
      <c r="QDF194" s="160"/>
      <c r="QDG194" s="160"/>
      <c r="QDH194" s="160"/>
      <c r="QDI194" s="160"/>
      <c r="QDJ194" s="160"/>
      <c r="QDK194" s="160"/>
      <c r="QDL194" s="160"/>
      <c r="QDM194" s="160"/>
      <c r="QDN194" s="160"/>
      <c r="QDO194" s="160"/>
      <c r="QDP194" s="160"/>
      <c r="QDQ194" s="160"/>
      <c r="QDR194" s="160"/>
      <c r="QDS194" s="160"/>
      <c r="QDT194" s="160"/>
      <c r="QDU194" s="160"/>
      <c r="QDV194" s="160"/>
      <c r="QDW194" s="160"/>
      <c r="QDX194" s="160"/>
      <c r="QDY194" s="160"/>
      <c r="QDZ194" s="160"/>
      <c r="QEA194" s="160"/>
      <c r="QEB194" s="160"/>
      <c r="QEC194" s="160"/>
      <c r="QED194" s="160"/>
      <c r="QEE194" s="160"/>
      <c r="QEF194" s="160"/>
      <c r="QEG194" s="160"/>
      <c r="QEH194" s="160"/>
      <c r="QEI194" s="160"/>
      <c r="QEJ194" s="160"/>
      <c r="QEK194" s="160"/>
      <c r="QEL194" s="160"/>
      <c r="QEM194" s="160"/>
      <c r="QEN194" s="160"/>
      <c r="QEO194" s="160"/>
      <c r="QEP194" s="160"/>
      <c r="QEQ194" s="160"/>
      <c r="QER194" s="160"/>
      <c r="QES194" s="160"/>
      <c r="QET194" s="160"/>
      <c r="QEU194" s="160"/>
      <c r="QEV194" s="160"/>
      <c r="QEW194" s="160"/>
      <c r="QEX194" s="160"/>
      <c r="QEY194" s="160"/>
      <c r="QEZ194" s="160"/>
      <c r="QFA194" s="160"/>
      <c r="QFB194" s="160"/>
      <c r="QFC194" s="160"/>
      <c r="QFD194" s="160"/>
      <c r="QFE194" s="160"/>
      <c r="QFF194" s="160"/>
      <c r="QFG194" s="160"/>
      <c r="QFH194" s="160"/>
      <c r="QFI194" s="160"/>
      <c r="QFJ194" s="160"/>
      <c r="QFK194" s="160"/>
      <c r="QFL194" s="160"/>
      <c r="QFM194" s="160"/>
      <c r="QFN194" s="160"/>
      <c r="QFO194" s="160"/>
      <c r="QFP194" s="160"/>
      <c r="QFQ194" s="160"/>
      <c r="QFR194" s="160"/>
      <c r="QFS194" s="160"/>
      <c r="QFT194" s="160"/>
      <c r="QFU194" s="160"/>
      <c r="QFV194" s="160"/>
      <c r="QFW194" s="160"/>
      <c r="QFX194" s="160"/>
      <c r="QFY194" s="160"/>
      <c r="QFZ194" s="160"/>
      <c r="QGA194" s="160"/>
      <c r="QGB194" s="160"/>
      <c r="QGC194" s="160"/>
      <c r="QGD194" s="160"/>
      <c r="QGE194" s="160"/>
      <c r="QGF194" s="160"/>
      <c r="QGG194" s="160"/>
      <c r="QGH194" s="160"/>
      <c r="QGI194" s="160"/>
      <c r="QGJ194" s="160"/>
      <c r="QGK194" s="160"/>
      <c r="QGL194" s="160"/>
      <c r="QGM194" s="160"/>
      <c r="QGN194" s="160"/>
      <c r="QGO194" s="160"/>
      <c r="QGP194" s="160"/>
      <c r="QGQ194" s="160"/>
      <c r="QGR194" s="160"/>
      <c r="QGS194" s="160"/>
      <c r="QGT194" s="160"/>
      <c r="QGU194" s="160"/>
      <c r="QGV194" s="160"/>
      <c r="QGW194" s="160"/>
      <c r="QGX194" s="160"/>
      <c r="QGY194" s="160"/>
      <c r="QGZ194" s="160"/>
      <c r="QHA194" s="160"/>
      <c r="QHB194" s="160"/>
      <c r="QHC194" s="160"/>
      <c r="QHD194" s="160"/>
      <c r="QHE194" s="160"/>
      <c r="QHF194" s="160"/>
      <c r="QHG194" s="160"/>
      <c r="QHH194" s="160"/>
      <c r="QHI194" s="160"/>
      <c r="QHJ194" s="160"/>
      <c r="QHK194" s="160"/>
      <c r="QHL194" s="160"/>
      <c r="QHM194" s="160"/>
      <c r="QHN194" s="160"/>
      <c r="QHO194" s="160"/>
      <c r="QHP194" s="160"/>
      <c r="QHQ194" s="160"/>
      <c r="QHR194" s="160"/>
      <c r="QHS194" s="160"/>
      <c r="QHT194" s="160"/>
      <c r="QHU194" s="160"/>
      <c r="QHV194" s="160"/>
      <c r="QHW194" s="160"/>
      <c r="QHX194" s="160"/>
      <c r="QHY194" s="160"/>
      <c r="QHZ194" s="160"/>
      <c r="QIA194" s="160"/>
      <c r="QIB194" s="160"/>
      <c r="QIC194" s="160"/>
      <c r="QID194" s="160"/>
      <c r="QIE194" s="160"/>
      <c r="QIF194" s="160"/>
      <c r="QIG194" s="160"/>
      <c r="QIH194" s="160"/>
      <c r="QII194" s="160"/>
      <c r="QIJ194" s="160"/>
      <c r="QIK194" s="160"/>
      <c r="QIL194" s="160"/>
      <c r="QIM194" s="160"/>
      <c r="QIN194" s="160"/>
      <c r="QIO194" s="160"/>
      <c r="QIP194" s="160"/>
      <c r="QIQ194" s="160"/>
      <c r="QIR194" s="160"/>
      <c r="QIS194" s="160"/>
      <c r="QIT194" s="160"/>
      <c r="QIU194" s="160"/>
      <c r="QIV194" s="160"/>
      <c r="QIW194" s="160"/>
      <c r="QIX194" s="160"/>
      <c r="QIY194" s="160"/>
      <c r="QIZ194" s="160"/>
      <c r="QJA194" s="160"/>
      <c r="QJB194" s="160"/>
      <c r="QJC194" s="160"/>
      <c r="QJD194" s="160"/>
      <c r="QJE194" s="160"/>
      <c r="QJF194" s="160"/>
      <c r="QJG194" s="160"/>
      <c r="QJH194" s="160"/>
      <c r="QJI194" s="160"/>
      <c r="QJJ194" s="160"/>
      <c r="QJK194" s="160"/>
      <c r="QJL194" s="160"/>
      <c r="QJM194" s="160"/>
      <c r="QJN194" s="160"/>
      <c r="QJO194" s="160"/>
      <c r="QJP194" s="160"/>
      <c r="QJQ194" s="160"/>
      <c r="QJR194" s="160"/>
      <c r="QJS194" s="160"/>
      <c r="QJT194" s="160"/>
      <c r="QJU194" s="160"/>
      <c r="QJV194" s="160"/>
      <c r="QJW194" s="160"/>
      <c r="QJX194" s="160"/>
      <c r="QJY194" s="160"/>
      <c r="QJZ194" s="160"/>
      <c r="QKA194" s="160"/>
      <c r="QKB194" s="160"/>
      <c r="QKC194" s="160"/>
      <c r="QKD194" s="160"/>
      <c r="QKE194" s="160"/>
      <c r="QKF194" s="160"/>
      <c r="QKG194" s="160"/>
      <c r="QKH194" s="160"/>
      <c r="QKI194" s="160"/>
      <c r="QKJ194" s="160"/>
      <c r="QKK194" s="160"/>
      <c r="QKL194" s="160"/>
      <c r="QKM194" s="160"/>
      <c r="QKN194" s="160"/>
      <c r="QKO194" s="160"/>
      <c r="QKP194" s="160"/>
      <c r="QKQ194" s="160"/>
      <c r="QKR194" s="160"/>
      <c r="QKS194" s="160"/>
      <c r="QKT194" s="160"/>
      <c r="QKU194" s="160"/>
      <c r="QKV194" s="160"/>
      <c r="QKW194" s="160"/>
      <c r="QKX194" s="160"/>
      <c r="QKY194" s="160"/>
      <c r="QKZ194" s="160"/>
      <c r="QLA194" s="160"/>
      <c r="QLB194" s="160"/>
      <c r="QLC194" s="160"/>
      <c r="QLD194" s="160"/>
      <c r="QLE194" s="160"/>
      <c r="QLF194" s="160"/>
      <c r="QLG194" s="160"/>
      <c r="QLH194" s="160"/>
      <c r="QLI194" s="160"/>
      <c r="QLJ194" s="160"/>
      <c r="QLK194" s="160"/>
      <c r="QLL194" s="160"/>
      <c r="QLM194" s="160"/>
      <c r="QLN194" s="160"/>
      <c r="QLO194" s="160"/>
      <c r="QLP194" s="160"/>
      <c r="QLQ194" s="160"/>
      <c r="QLR194" s="160"/>
      <c r="QLS194" s="160"/>
      <c r="QLT194" s="160"/>
      <c r="QLU194" s="160"/>
      <c r="QLV194" s="160"/>
      <c r="QLW194" s="160"/>
      <c r="QLX194" s="160"/>
      <c r="QLY194" s="160"/>
      <c r="QLZ194" s="160"/>
      <c r="QMA194" s="160"/>
      <c r="QMB194" s="160"/>
      <c r="QMC194" s="160"/>
      <c r="QMD194" s="160"/>
      <c r="QME194" s="160"/>
      <c r="QMF194" s="160"/>
      <c r="QMG194" s="160"/>
      <c r="QMH194" s="160"/>
      <c r="QMI194" s="160"/>
      <c r="QMJ194" s="160"/>
      <c r="QMK194" s="160"/>
      <c r="QML194" s="160"/>
      <c r="QMM194" s="160"/>
      <c r="QMN194" s="160"/>
      <c r="QMO194" s="160"/>
      <c r="QMP194" s="160"/>
      <c r="QMQ194" s="160"/>
      <c r="QMR194" s="160"/>
      <c r="QMS194" s="160"/>
      <c r="QMT194" s="160"/>
      <c r="QMU194" s="160"/>
      <c r="QMV194" s="160"/>
      <c r="QMW194" s="160"/>
      <c r="QMX194" s="160"/>
      <c r="QMY194" s="160"/>
      <c r="QMZ194" s="160"/>
      <c r="QNA194" s="160"/>
      <c r="QNB194" s="160"/>
      <c r="QNC194" s="160"/>
      <c r="QND194" s="160"/>
      <c r="QNE194" s="160"/>
      <c r="QNF194" s="160"/>
      <c r="QNG194" s="160"/>
      <c r="QNH194" s="160"/>
      <c r="QNI194" s="160"/>
      <c r="QNJ194" s="160"/>
      <c r="QNK194" s="160"/>
      <c r="QNL194" s="160"/>
      <c r="QNM194" s="160"/>
      <c r="QNN194" s="160"/>
      <c r="QNO194" s="160"/>
      <c r="QNP194" s="160"/>
      <c r="QNQ194" s="160"/>
      <c r="QNR194" s="160"/>
      <c r="QNS194" s="160"/>
      <c r="QNT194" s="160"/>
      <c r="QNU194" s="160"/>
      <c r="QNV194" s="160"/>
      <c r="QNW194" s="160"/>
      <c r="QNX194" s="160"/>
      <c r="QNY194" s="160"/>
      <c r="QNZ194" s="160"/>
      <c r="QOA194" s="160"/>
      <c r="QOB194" s="160"/>
      <c r="QOC194" s="160"/>
      <c r="QOD194" s="160"/>
      <c r="QOE194" s="160"/>
      <c r="QOF194" s="160"/>
      <c r="QOG194" s="160"/>
      <c r="QOH194" s="160"/>
      <c r="QOI194" s="160"/>
      <c r="QOJ194" s="160"/>
      <c r="QOK194" s="160"/>
      <c r="QOL194" s="160"/>
      <c r="QOM194" s="160"/>
      <c r="QON194" s="160"/>
      <c r="QOO194" s="160"/>
      <c r="QOP194" s="160"/>
      <c r="QOQ194" s="160"/>
      <c r="QOR194" s="160"/>
      <c r="QOS194" s="160"/>
      <c r="QOT194" s="160"/>
      <c r="QOU194" s="160"/>
      <c r="QOV194" s="160"/>
      <c r="QOW194" s="160"/>
      <c r="QOX194" s="160"/>
      <c r="QOY194" s="160"/>
      <c r="QOZ194" s="160"/>
      <c r="QPA194" s="160"/>
      <c r="QPB194" s="160"/>
      <c r="QPC194" s="160"/>
      <c r="QPD194" s="160"/>
      <c r="QPE194" s="160"/>
      <c r="QPF194" s="160"/>
      <c r="QPG194" s="160"/>
      <c r="QPH194" s="160"/>
      <c r="QPI194" s="160"/>
      <c r="QPJ194" s="160"/>
      <c r="QPK194" s="160"/>
      <c r="QPL194" s="160"/>
      <c r="QPM194" s="160"/>
      <c r="QPN194" s="160"/>
      <c r="QPO194" s="160"/>
      <c r="QPP194" s="160"/>
      <c r="QPQ194" s="160"/>
      <c r="QPR194" s="160"/>
      <c r="QPS194" s="160"/>
      <c r="QPT194" s="160"/>
      <c r="QPU194" s="160"/>
      <c r="QPV194" s="160"/>
      <c r="QPW194" s="160"/>
      <c r="QPX194" s="160"/>
      <c r="QPY194" s="160"/>
      <c r="QPZ194" s="160"/>
      <c r="QQA194" s="160"/>
      <c r="QQB194" s="160"/>
      <c r="QQC194" s="160"/>
      <c r="QQD194" s="160"/>
      <c r="QQE194" s="160"/>
      <c r="QQF194" s="160"/>
      <c r="QQG194" s="160"/>
      <c r="QQH194" s="160"/>
      <c r="QQI194" s="160"/>
      <c r="QQJ194" s="160"/>
      <c r="QQK194" s="160"/>
      <c r="QQL194" s="160"/>
      <c r="QQM194" s="160"/>
      <c r="QQN194" s="160"/>
      <c r="QQO194" s="160"/>
      <c r="QQP194" s="160"/>
      <c r="QQQ194" s="160"/>
      <c r="QQR194" s="160"/>
      <c r="QQS194" s="160"/>
      <c r="QQT194" s="160"/>
      <c r="QQU194" s="160"/>
      <c r="QQV194" s="160"/>
      <c r="QQW194" s="160"/>
      <c r="QQX194" s="160"/>
      <c r="QQY194" s="160"/>
      <c r="QQZ194" s="160"/>
      <c r="QRA194" s="160"/>
      <c r="QRB194" s="160"/>
      <c r="QRC194" s="160"/>
      <c r="QRD194" s="160"/>
      <c r="QRE194" s="160"/>
      <c r="QRF194" s="160"/>
      <c r="QRG194" s="160"/>
      <c r="QRH194" s="160"/>
      <c r="QRI194" s="160"/>
      <c r="QRJ194" s="160"/>
      <c r="QRK194" s="160"/>
      <c r="QRL194" s="160"/>
      <c r="QRM194" s="160"/>
      <c r="QRN194" s="160"/>
      <c r="QRO194" s="160"/>
      <c r="QRP194" s="160"/>
      <c r="QRQ194" s="160"/>
      <c r="QRR194" s="160"/>
      <c r="QRS194" s="160"/>
      <c r="QRT194" s="160"/>
      <c r="QRU194" s="160"/>
      <c r="QRV194" s="160"/>
      <c r="QRW194" s="160"/>
      <c r="QRX194" s="160"/>
      <c r="QRY194" s="160"/>
      <c r="QRZ194" s="160"/>
      <c r="QSA194" s="160"/>
      <c r="QSB194" s="160"/>
      <c r="QSC194" s="160"/>
      <c r="QSD194" s="160"/>
      <c r="QSE194" s="160"/>
      <c r="QSF194" s="160"/>
      <c r="QSG194" s="160"/>
      <c r="QSH194" s="160"/>
      <c r="QSI194" s="160"/>
      <c r="QSJ194" s="160"/>
      <c r="QSK194" s="160"/>
      <c r="QSL194" s="160"/>
      <c r="QSM194" s="160"/>
      <c r="QSN194" s="160"/>
      <c r="QSO194" s="160"/>
      <c r="QSP194" s="160"/>
      <c r="QSQ194" s="160"/>
      <c r="QSR194" s="160"/>
      <c r="QSS194" s="160"/>
      <c r="QST194" s="160"/>
      <c r="QSU194" s="160"/>
      <c r="QSV194" s="160"/>
      <c r="QSW194" s="160"/>
      <c r="QSX194" s="160"/>
      <c r="QSY194" s="160"/>
      <c r="QSZ194" s="160"/>
      <c r="QTA194" s="160"/>
      <c r="QTB194" s="160"/>
      <c r="QTC194" s="160"/>
      <c r="QTD194" s="160"/>
      <c r="QTE194" s="160"/>
      <c r="QTF194" s="160"/>
      <c r="QTG194" s="160"/>
      <c r="QTH194" s="160"/>
      <c r="QTI194" s="160"/>
      <c r="QTJ194" s="160"/>
      <c r="QTK194" s="160"/>
      <c r="QTL194" s="160"/>
      <c r="QTM194" s="160"/>
      <c r="QTN194" s="160"/>
      <c r="QTO194" s="160"/>
      <c r="QTP194" s="160"/>
      <c r="QTQ194" s="160"/>
      <c r="QTR194" s="160"/>
      <c r="QTS194" s="160"/>
      <c r="QTT194" s="160"/>
      <c r="QTU194" s="160"/>
      <c r="QTV194" s="160"/>
      <c r="QTW194" s="160"/>
      <c r="QTX194" s="160"/>
      <c r="QTY194" s="160"/>
      <c r="QTZ194" s="160"/>
      <c r="QUA194" s="160"/>
      <c r="QUB194" s="160"/>
      <c r="QUC194" s="160"/>
      <c r="QUD194" s="160"/>
      <c r="QUE194" s="160"/>
      <c r="QUF194" s="160"/>
      <c r="QUG194" s="160"/>
      <c r="QUH194" s="160"/>
      <c r="QUI194" s="160"/>
      <c r="QUJ194" s="160"/>
      <c r="QUK194" s="160"/>
      <c r="QUL194" s="160"/>
      <c r="QUM194" s="160"/>
      <c r="QUN194" s="160"/>
      <c r="QUO194" s="160"/>
      <c r="QUP194" s="160"/>
      <c r="QUQ194" s="160"/>
      <c r="QUR194" s="160"/>
      <c r="QUS194" s="160"/>
      <c r="QUT194" s="160"/>
      <c r="QUU194" s="160"/>
      <c r="QUV194" s="160"/>
      <c r="QUW194" s="160"/>
      <c r="QUX194" s="160"/>
      <c r="QUY194" s="160"/>
      <c r="QUZ194" s="160"/>
      <c r="QVA194" s="160"/>
      <c r="QVB194" s="160"/>
      <c r="QVC194" s="160"/>
      <c r="QVD194" s="160"/>
      <c r="QVE194" s="160"/>
      <c r="QVF194" s="160"/>
      <c r="QVG194" s="160"/>
      <c r="QVH194" s="160"/>
      <c r="QVI194" s="160"/>
      <c r="QVJ194" s="160"/>
      <c r="QVK194" s="160"/>
      <c r="QVL194" s="160"/>
      <c r="QVM194" s="160"/>
      <c r="QVN194" s="160"/>
      <c r="QVO194" s="160"/>
      <c r="QVP194" s="160"/>
      <c r="QVQ194" s="160"/>
      <c r="QVR194" s="160"/>
      <c r="QVS194" s="160"/>
      <c r="QVT194" s="160"/>
      <c r="QVU194" s="160"/>
      <c r="QVV194" s="160"/>
      <c r="QVW194" s="160"/>
      <c r="QVX194" s="160"/>
      <c r="QVY194" s="160"/>
      <c r="QVZ194" s="160"/>
      <c r="QWA194" s="160"/>
      <c r="QWB194" s="160"/>
      <c r="QWC194" s="160"/>
      <c r="QWD194" s="160"/>
      <c r="QWE194" s="160"/>
      <c r="QWF194" s="160"/>
      <c r="QWG194" s="160"/>
      <c r="QWH194" s="160"/>
      <c r="QWI194" s="160"/>
      <c r="QWJ194" s="160"/>
      <c r="QWK194" s="160"/>
      <c r="QWL194" s="160"/>
      <c r="QWM194" s="160"/>
      <c r="QWN194" s="160"/>
      <c r="QWO194" s="160"/>
      <c r="QWP194" s="160"/>
      <c r="QWQ194" s="160"/>
      <c r="QWR194" s="160"/>
      <c r="QWS194" s="160"/>
      <c r="QWT194" s="160"/>
      <c r="QWU194" s="160"/>
      <c r="QWV194" s="160"/>
      <c r="QWW194" s="160"/>
      <c r="QWX194" s="160"/>
      <c r="QWY194" s="160"/>
      <c r="QWZ194" s="160"/>
      <c r="QXA194" s="160"/>
      <c r="QXB194" s="160"/>
      <c r="QXC194" s="160"/>
      <c r="QXD194" s="160"/>
      <c r="QXE194" s="160"/>
      <c r="QXF194" s="160"/>
      <c r="QXG194" s="160"/>
      <c r="QXH194" s="160"/>
      <c r="QXI194" s="160"/>
      <c r="QXJ194" s="160"/>
      <c r="QXK194" s="160"/>
      <c r="QXL194" s="160"/>
      <c r="QXM194" s="160"/>
      <c r="QXN194" s="160"/>
      <c r="QXO194" s="160"/>
      <c r="QXP194" s="160"/>
      <c r="QXQ194" s="160"/>
      <c r="QXR194" s="160"/>
      <c r="QXS194" s="160"/>
      <c r="QXT194" s="160"/>
      <c r="QXU194" s="160"/>
      <c r="QXV194" s="160"/>
      <c r="QXW194" s="160"/>
      <c r="QXX194" s="160"/>
      <c r="QXY194" s="160"/>
      <c r="QXZ194" s="160"/>
      <c r="QYA194" s="160"/>
      <c r="QYB194" s="160"/>
      <c r="QYC194" s="160"/>
      <c r="QYD194" s="160"/>
      <c r="QYE194" s="160"/>
      <c r="QYF194" s="160"/>
      <c r="QYG194" s="160"/>
      <c r="QYH194" s="160"/>
      <c r="QYI194" s="160"/>
      <c r="QYJ194" s="160"/>
      <c r="QYK194" s="160"/>
      <c r="QYL194" s="160"/>
      <c r="QYM194" s="160"/>
      <c r="QYN194" s="160"/>
      <c r="QYO194" s="160"/>
      <c r="QYP194" s="160"/>
      <c r="QYQ194" s="160"/>
      <c r="QYR194" s="160"/>
      <c r="QYS194" s="160"/>
      <c r="QYT194" s="160"/>
      <c r="QYU194" s="160"/>
      <c r="QYV194" s="160"/>
      <c r="QYW194" s="160"/>
      <c r="QYX194" s="160"/>
      <c r="QYY194" s="160"/>
      <c r="QYZ194" s="160"/>
      <c r="QZA194" s="160"/>
      <c r="QZB194" s="160"/>
      <c r="QZC194" s="160"/>
      <c r="QZD194" s="160"/>
      <c r="QZE194" s="160"/>
      <c r="QZF194" s="160"/>
      <c r="QZG194" s="160"/>
      <c r="QZH194" s="160"/>
      <c r="QZI194" s="160"/>
      <c r="QZJ194" s="160"/>
      <c r="QZK194" s="160"/>
      <c r="QZL194" s="160"/>
      <c r="QZM194" s="160"/>
      <c r="QZN194" s="160"/>
      <c r="QZO194" s="160"/>
      <c r="QZP194" s="160"/>
      <c r="QZQ194" s="160"/>
      <c r="QZR194" s="160"/>
      <c r="QZS194" s="160"/>
      <c r="QZT194" s="160"/>
      <c r="QZU194" s="160"/>
      <c r="QZV194" s="160"/>
      <c r="QZW194" s="160"/>
      <c r="QZX194" s="160"/>
      <c r="QZY194" s="160"/>
      <c r="QZZ194" s="160"/>
      <c r="RAA194" s="160"/>
      <c r="RAB194" s="160"/>
      <c r="RAC194" s="160"/>
      <c r="RAD194" s="160"/>
      <c r="RAE194" s="160"/>
      <c r="RAF194" s="160"/>
      <c r="RAG194" s="160"/>
      <c r="RAH194" s="160"/>
      <c r="RAI194" s="160"/>
      <c r="RAJ194" s="160"/>
      <c r="RAK194" s="160"/>
      <c r="RAL194" s="160"/>
      <c r="RAM194" s="160"/>
      <c r="RAN194" s="160"/>
      <c r="RAO194" s="160"/>
      <c r="RAP194" s="160"/>
      <c r="RAQ194" s="160"/>
      <c r="RAR194" s="160"/>
      <c r="RAS194" s="160"/>
      <c r="RAT194" s="160"/>
      <c r="RAU194" s="160"/>
      <c r="RAV194" s="160"/>
      <c r="RAW194" s="160"/>
      <c r="RAX194" s="160"/>
      <c r="RAY194" s="160"/>
      <c r="RAZ194" s="160"/>
      <c r="RBA194" s="160"/>
      <c r="RBB194" s="160"/>
      <c r="RBC194" s="160"/>
      <c r="RBD194" s="160"/>
      <c r="RBE194" s="160"/>
      <c r="RBF194" s="160"/>
      <c r="RBG194" s="160"/>
      <c r="RBH194" s="160"/>
      <c r="RBI194" s="160"/>
      <c r="RBJ194" s="160"/>
      <c r="RBK194" s="160"/>
      <c r="RBL194" s="160"/>
      <c r="RBM194" s="160"/>
      <c r="RBN194" s="160"/>
      <c r="RBO194" s="160"/>
      <c r="RBP194" s="160"/>
      <c r="RBQ194" s="160"/>
      <c r="RBR194" s="160"/>
      <c r="RBS194" s="160"/>
      <c r="RBT194" s="160"/>
      <c r="RBU194" s="160"/>
      <c r="RBV194" s="160"/>
      <c r="RBW194" s="160"/>
      <c r="RBX194" s="160"/>
      <c r="RBY194" s="160"/>
      <c r="RBZ194" s="160"/>
      <c r="RCA194" s="160"/>
      <c r="RCB194" s="160"/>
      <c r="RCC194" s="160"/>
      <c r="RCD194" s="160"/>
      <c r="RCE194" s="160"/>
      <c r="RCF194" s="160"/>
      <c r="RCG194" s="160"/>
      <c r="RCH194" s="160"/>
      <c r="RCI194" s="160"/>
      <c r="RCJ194" s="160"/>
      <c r="RCK194" s="160"/>
      <c r="RCL194" s="160"/>
      <c r="RCM194" s="160"/>
      <c r="RCN194" s="160"/>
      <c r="RCO194" s="160"/>
      <c r="RCP194" s="160"/>
      <c r="RCQ194" s="160"/>
      <c r="RCR194" s="160"/>
      <c r="RCS194" s="160"/>
      <c r="RCT194" s="160"/>
      <c r="RCU194" s="160"/>
      <c r="RCV194" s="160"/>
      <c r="RCW194" s="160"/>
      <c r="RCX194" s="160"/>
      <c r="RCY194" s="160"/>
      <c r="RCZ194" s="160"/>
      <c r="RDA194" s="160"/>
      <c r="RDB194" s="160"/>
      <c r="RDC194" s="160"/>
      <c r="RDD194" s="160"/>
      <c r="RDE194" s="160"/>
      <c r="RDF194" s="160"/>
      <c r="RDG194" s="160"/>
      <c r="RDH194" s="160"/>
      <c r="RDI194" s="160"/>
      <c r="RDJ194" s="160"/>
      <c r="RDK194" s="160"/>
      <c r="RDL194" s="160"/>
      <c r="RDM194" s="160"/>
      <c r="RDN194" s="160"/>
      <c r="RDO194" s="160"/>
      <c r="RDP194" s="160"/>
      <c r="RDQ194" s="160"/>
      <c r="RDR194" s="160"/>
      <c r="RDS194" s="160"/>
      <c r="RDT194" s="160"/>
      <c r="RDU194" s="160"/>
      <c r="RDV194" s="160"/>
      <c r="RDW194" s="160"/>
      <c r="RDX194" s="160"/>
      <c r="RDY194" s="160"/>
      <c r="RDZ194" s="160"/>
      <c r="REA194" s="160"/>
      <c r="REB194" s="160"/>
      <c r="REC194" s="160"/>
      <c r="RED194" s="160"/>
      <c r="REE194" s="160"/>
      <c r="REF194" s="160"/>
      <c r="REG194" s="160"/>
      <c r="REH194" s="160"/>
      <c r="REI194" s="160"/>
      <c r="REJ194" s="160"/>
      <c r="REK194" s="160"/>
      <c r="REL194" s="160"/>
      <c r="REM194" s="160"/>
      <c r="REN194" s="160"/>
      <c r="REO194" s="160"/>
      <c r="REP194" s="160"/>
      <c r="REQ194" s="160"/>
      <c r="RER194" s="160"/>
      <c r="RES194" s="160"/>
      <c r="RET194" s="160"/>
      <c r="REU194" s="160"/>
      <c r="REV194" s="160"/>
      <c r="REW194" s="160"/>
      <c r="REX194" s="160"/>
      <c r="REY194" s="160"/>
      <c r="REZ194" s="160"/>
      <c r="RFA194" s="160"/>
      <c r="RFB194" s="160"/>
      <c r="RFC194" s="160"/>
      <c r="RFD194" s="160"/>
      <c r="RFE194" s="160"/>
      <c r="RFF194" s="160"/>
      <c r="RFG194" s="160"/>
      <c r="RFH194" s="160"/>
      <c r="RFI194" s="160"/>
      <c r="RFJ194" s="160"/>
      <c r="RFK194" s="160"/>
      <c r="RFL194" s="160"/>
      <c r="RFM194" s="160"/>
      <c r="RFN194" s="160"/>
      <c r="RFO194" s="160"/>
      <c r="RFP194" s="160"/>
      <c r="RFQ194" s="160"/>
      <c r="RFR194" s="160"/>
      <c r="RFS194" s="160"/>
      <c r="RFT194" s="160"/>
      <c r="RFU194" s="160"/>
      <c r="RFV194" s="160"/>
      <c r="RFW194" s="160"/>
      <c r="RFX194" s="160"/>
      <c r="RFY194" s="160"/>
      <c r="RFZ194" s="160"/>
      <c r="RGA194" s="160"/>
      <c r="RGB194" s="160"/>
      <c r="RGC194" s="160"/>
      <c r="RGD194" s="160"/>
      <c r="RGE194" s="160"/>
      <c r="RGF194" s="160"/>
      <c r="RGG194" s="160"/>
      <c r="RGH194" s="160"/>
      <c r="RGI194" s="160"/>
      <c r="RGJ194" s="160"/>
      <c r="RGK194" s="160"/>
      <c r="RGL194" s="160"/>
      <c r="RGM194" s="160"/>
      <c r="RGN194" s="160"/>
      <c r="RGO194" s="160"/>
      <c r="RGP194" s="160"/>
      <c r="RGQ194" s="160"/>
      <c r="RGR194" s="160"/>
      <c r="RGS194" s="160"/>
      <c r="RGT194" s="160"/>
      <c r="RGU194" s="160"/>
      <c r="RGV194" s="160"/>
      <c r="RGW194" s="160"/>
      <c r="RGX194" s="160"/>
      <c r="RGY194" s="160"/>
      <c r="RGZ194" s="160"/>
      <c r="RHA194" s="160"/>
      <c r="RHB194" s="160"/>
      <c r="RHC194" s="160"/>
      <c r="RHD194" s="160"/>
      <c r="RHE194" s="160"/>
      <c r="RHF194" s="160"/>
      <c r="RHG194" s="160"/>
      <c r="RHH194" s="160"/>
      <c r="RHI194" s="160"/>
      <c r="RHJ194" s="160"/>
      <c r="RHK194" s="160"/>
      <c r="RHL194" s="160"/>
      <c r="RHM194" s="160"/>
      <c r="RHN194" s="160"/>
      <c r="RHO194" s="160"/>
      <c r="RHP194" s="160"/>
      <c r="RHQ194" s="160"/>
      <c r="RHR194" s="160"/>
      <c r="RHS194" s="160"/>
      <c r="RHT194" s="160"/>
      <c r="RHU194" s="160"/>
      <c r="RHV194" s="160"/>
      <c r="RHW194" s="160"/>
      <c r="RHX194" s="160"/>
      <c r="RHY194" s="160"/>
      <c r="RHZ194" s="160"/>
      <c r="RIA194" s="160"/>
      <c r="RIB194" s="160"/>
      <c r="RIC194" s="160"/>
      <c r="RID194" s="160"/>
      <c r="RIE194" s="160"/>
      <c r="RIF194" s="160"/>
      <c r="RIG194" s="160"/>
      <c r="RIH194" s="160"/>
      <c r="RII194" s="160"/>
      <c r="RIJ194" s="160"/>
      <c r="RIK194" s="160"/>
      <c r="RIL194" s="160"/>
      <c r="RIM194" s="160"/>
      <c r="RIN194" s="160"/>
      <c r="RIO194" s="160"/>
      <c r="RIP194" s="160"/>
      <c r="RIQ194" s="160"/>
      <c r="RIR194" s="160"/>
      <c r="RIS194" s="160"/>
      <c r="RIT194" s="160"/>
      <c r="RIU194" s="160"/>
      <c r="RIV194" s="160"/>
      <c r="RIW194" s="160"/>
      <c r="RIX194" s="160"/>
      <c r="RIY194" s="160"/>
      <c r="RIZ194" s="160"/>
      <c r="RJA194" s="160"/>
      <c r="RJB194" s="160"/>
      <c r="RJC194" s="160"/>
      <c r="RJD194" s="160"/>
      <c r="RJE194" s="160"/>
      <c r="RJF194" s="160"/>
      <c r="RJG194" s="160"/>
      <c r="RJH194" s="160"/>
      <c r="RJI194" s="160"/>
      <c r="RJJ194" s="160"/>
      <c r="RJK194" s="160"/>
      <c r="RJL194" s="160"/>
      <c r="RJM194" s="160"/>
      <c r="RJN194" s="160"/>
      <c r="RJO194" s="160"/>
      <c r="RJP194" s="160"/>
      <c r="RJQ194" s="160"/>
      <c r="RJR194" s="160"/>
      <c r="RJS194" s="160"/>
      <c r="RJT194" s="160"/>
      <c r="RJU194" s="160"/>
      <c r="RJV194" s="160"/>
      <c r="RJW194" s="160"/>
      <c r="RJX194" s="160"/>
      <c r="RJY194" s="160"/>
      <c r="RJZ194" s="160"/>
      <c r="RKA194" s="160"/>
      <c r="RKB194" s="160"/>
      <c r="RKC194" s="160"/>
      <c r="RKD194" s="160"/>
      <c r="RKE194" s="160"/>
      <c r="RKF194" s="160"/>
      <c r="RKG194" s="160"/>
      <c r="RKH194" s="160"/>
      <c r="RKI194" s="160"/>
      <c r="RKJ194" s="160"/>
      <c r="RKK194" s="160"/>
      <c r="RKL194" s="160"/>
      <c r="RKM194" s="160"/>
      <c r="RKN194" s="160"/>
      <c r="RKO194" s="160"/>
      <c r="RKP194" s="160"/>
      <c r="RKQ194" s="160"/>
      <c r="RKR194" s="160"/>
      <c r="RKS194" s="160"/>
      <c r="RKT194" s="160"/>
      <c r="RKU194" s="160"/>
      <c r="RKV194" s="160"/>
      <c r="RKW194" s="160"/>
      <c r="RKX194" s="160"/>
      <c r="RKY194" s="160"/>
      <c r="RKZ194" s="160"/>
      <c r="RLA194" s="160"/>
      <c r="RLB194" s="160"/>
      <c r="RLC194" s="160"/>
      <c r="RLD194" s="160"/>
      <c r="RLE194" s="160"/>
      <c r="RLF194" s="160"/>
      <c r="RLG194" s="160"/>
      <c r="RLH194" s="160"/>
      <c r="RLI194" s="160"/>
      <c r="RLJ194" s="160"/>
      <c r="RLK194" s="160"/>
      <c r="RLL194" s="160"/>
      <c r="RLM194" s="160"/>
      <c r="RLN194" s="160"/>
      <c r="RLO194" s="160"/>
      <c r="RLP194" s="160"/>
      <c r="RLQ194" s="160"/>
      <c r="RLR194" s="160"/>
      <c r="RLS194" s="160"/>
      <c r="RLT194" s="160"/>
      <c r="RLU194" s="160"/>
      <c r="RLV194" s="160"/>
      <c r="RLW194" s="160"/>
      <c r="RLX194" s="160"/>
      <c r="RLY194" s="160"/>
      <c r="RLZ194" s="160"/>
      <c r="RMA194" s="160"/>
      <c r="RMB194" s="160"/>
      <c r="RMC194" s="160"/>
      <c r="RMD194" s="160"/>
      <c r="RME194" s="160"/>
      <c r="RMF194" s="160"/>
      <c r="RMG194" s="160"/>
      <c r="RMH194" s="160"/>
      <c r="RMI194" s="160"/>
      <c r="RMJ194" s="160"/>
      <c r="RMK194" s="160"/>
      <c r="RML194" s="160"/>
      <c r="RMM194" s="160"/>
      <c r="RMN194" s="160"/>
      <c r="RMO194" s="160"/>
      <c r="RMP194" s="160"/>
      <c r="RMQ194" s="160"/>
      <c r="RMR194" s="160"/>
      <c r="RMS194" s="160"/>
      <c r="RMT194" s="160"/>
      <c r="RMU194" s="160"/>
      <c r="RMV194" s="160"/>
      <c r="RMW194" s="160"/>
      <c r="RMX194" s="160"/>
      <c r="RMY194" s="160"/>
      <c r="RMZ194" s="160"/>
      <c r="RNA194" s="160"/>
      <c r="RNB194" s="160"/>
      <c r="RNC194" s="160"/>
      <c r="RND194" s="160"/>
      <c r="RNE194" s="160"/>
      <c r="RNF194" s="160"/>
      <c r="RNG194" s="160"/>
      <c r="RNH194" s="160"/>
      <c r="RNI194" s="160"/>
      <c r="RNJ194" s="160"/>
      <c r="RNK194" s="160"/>
      <c r="RNL194" s="160"/>
      <c r="RNM194" s="160"/>
      <c r="RNN194" s="160"/>
      <c r="RNO194" s="160"/>
      <c r="RNP194" s="160"/>
      <c r="RNQ194" s="160"/>
      <c r="RNR194" s="160"/>
      <c r="RNS194" s="160"/>
      <c r="RNT194" s="160"/>
      <c r="RNU194" s="160"/>
      <c r="RNV194" s="160"/>
      <c r="RNW194" s="160"/>
      <c r="RNX194" s="160"/>
      <c r="RNY194" s="160"/>
      <c r="RNZ194" s="160"/>
      <c r="ROA194" s="160"/>
      <c r="ROB194" s="160"/>
      <c r="ROC194" s="160"/>
      <c r="ROD194" s="160"/>
      <c r="ROE194" s="160"/>
      <c r="ROF194" s="160"/>
      <c r="ROG194" s="160"/>
      <c r="ROH194" s="160"/>
      <c r="ROI194" s="160"/>
      <c r="ROJ194" s="160"/>
      <c r="ROK194" s="160"/>
      <c r="ROL194" s="160"/>
      <c r="ROM194" s="160"/>
      <c r="RON194" s="160"/>
      <c r="ROO194" s="160"/>
      <c r="ROP194" s="160"/>
      <c r="ROQ194" s="160"/>
      <c r="ROR194" s="160"/>
      <c r="ROS194" s="160"/>
      <c r="ROT194" s="160"/>
      <c r="ROU194" s="160"/>
      <c r="ROV194" s="160"/>
      <c r="ROW194" s="160"/>
      <c r="ROX194" s="160"/>
      <c r="ROY194" s="160"/>
      <c r="ROZ194" s="160"/>
      <c r="RPA194" s="160"/>
      <c r="RPB194" s="160"/>
      <c r="RPC194" s="160"/>
      <c r="RPD194" s="160"/>
      <c r="RPE194" s="160"/>
      <c r="RPF194" s="160"/>
      <c r="RPG194" s="160"/>
      <c r="RPH194" s="160"/>
      <c r="RPI194" s="160"/>
      <c r="RPJ194" s="160"/>
      <c r="RPK194" s="160"/>
      <c r="RPL194" s="160"/>
      <c r="RPM194" s="160"/>
      <c r="RPN194" s="160"/>
      <c r="RPO194" s="160"/>
      <c r="RPP194" s="160"/>
      <c r="RPQ194" s="160"/>
      <c r="RPR194" s="160"/>
      <c r="RPS194" s="160"/>
      <c r="RPT194" s="160"/>
      <c r="RPU194" s="160"/>
      <c r="RPV194" s="160"/>
      <c r="RPW194" s="160"/>
      <c r="RPX194" s="160"/>
      <c r="RPY194" s="160"/>
      <c r="RPZ194" s="160"/>
      <c r="RQA194" s="160"/>
      <c r="RQB194" s="160"/>
      <c r="RQC194" s="160"/>
      <c r="RQD194" s="160"/>
      <c r="RQE194" s="160"/>
      <c r="RQF194" s="160"/>
      <c r="RQG194" s="160"/>
      <c r="RQH194" s="160"/>
      <c r="RQI194" s="160"/>
      <c r="RQJ194" s="160"/>
      <c r="RQK194" s="160"/>
      <c r="RQL194" s="160"/>
      <c r="RQM194" s="160"/>
      <c r="RQN194" s="160"/>
      <c r="RQO194" s="160"/>
      <c r="RQP194" s="160"/>
      <c r="RQQ194" s="160"/>
      <c r="RQR194" s="160"/>
      <c r="RQS194" s="160"/>
      <c r="RQT194" s="160"/>
      <c r="RQU194" s="160"/>
      <c r="RQV194" s="160"/>
      <c r="RQW194" s="160"/>
      <c r="RQX194" s="160"/>
      <c r="RQY194" s="160"/>
      <c r="RQZ194" s="160"/>
      <c r="RRA194" s="160"/>
      <c r="RRB194" s="160"/>
      <c r="RRC194" s="160"/>
      <c r="RRD194" s="160"/>
      <c r="RRE194" s="160"/>
      <c r="RRF194" s="160"/>
      <c r="RRG194" s="160"/>
      <c r="RRH194" s="160"/>
      <c r="RRI194" s="160"/>
      <c r="RRJ194" s="160"/>
      <c r="RRK194" s="160"/>
      <c r="RRL194" s="160"/>
      <c r="RRM194" s="160"/>
      <c r="RRN194" s="160"/>
      <c r="RRO194" s="160"/>
      <c r="RRP194" s="160"/>
      <c r="RRQ194" s="160"/>
      <c r="RRR194" s="160"/>
      <c r="RRS194" s="160"/>
      <c r="RRT194" s="160"/>
      <c r="RRU194" s="160"/>
      <c r="RRV194" s="160"/>
      <c r="RRW194" s="160"/>
      <c r="RRX194" s="160"/>
      <c r="RRY194" s="160"/>
      <c r="RRZ194" s="160"/>
      <c r="RSA194" s="160"/>
      <c r="RSB194" s="160"/>
      <c r="RSC194" s="160"/>
      <c r="RSD194" s="160"/>
      <c r="RSE194" s="160"/>
      <c r="RSF194" s="160"/>
      <c r="RSG194" s="160"/>
      <c r="RSH194" s="160"/>
      <c r="RSI194" s="160"/>
      <c r="RSJ194" s="160"/>
      <c r="RSK194" s="160"/>
      <c r="RSL194" s="160"/>
      <c r="RSM194" s="160"/>
      <c r="RSN194" s="160"/>
      <c r="RSO194" s="160"/>
      <c r="RSP194" s="160"/>
      <c r="RSQ194" s="160"/>
      <c r="RSR194" s="160"/>
      <c r="RSS194" s="160"/>
      <c r="RST194" s="160"/>
      <c r="RSU194" s="160"/>
      <c r="RSV194" s="160"/>
      <c r="RSW194" s="160"/>
      <c r="RSX194" s="160"/>
      <c r="RSY194" s="160"/>
      <c r="RSZ194" s="160"/>
      <c r="RTA194" s="160"/>
      <c r="RTB194" s="160"/>
      <c r="RTC194" s="160"/>
      <c r="RTD194" s="160"/>
      <c r="RTE194" s="160"/>
      <c r="RTF194" s="160"/>
      <c r="RTG194" s="160"/>
      <c r="RTH194" s="160"/>
      <c r="RTI194" s="160"/>
      <c r="RTJ194" s="160"/>
      <c r="RTK194" s="160"/>
      <c r="RTL194" s="160"/>
      <c r="RTM194" s="160"/>
      <c r="RTN194" s="160"/>
      <c r="RTO194" s="160"/>
      <c r="RTP194" s="160"/>
      <c r="RTQ194" s="160"/>
      <c r="RTR194" s="160"/>
      <c r="RTS194" s="160"/>
      <c r="RTT194" s="160"/>
      <c r="RTU194" s="160"/>
      <c r="RTV194" s="160"/>
      <c r="RTW194" s="160"/>
      <c r="RTX194" s="160"/>
      <c r="RTY194" s="160"/>
      <c r="RTZ194" s="160"/>
      <c r="RUA194" s="160"/>
      <c r="RUB194" s="160"/>
      <c r="RUC194" s="160"/>
      <c r="RUD194" s="160"/>
      <c r="RUE194" s="160"/>
      <c r="RUF194" s="160"/>
      <c r="RUG194" s="160"/>
      <c r="RUH194" s="160"/>
      <c r="RUI194" s="160"/>
      <c r="RUJ194" s="160"/>
      <c r="RUK194" s="160"/>
      <c r="RUL194" s="160"/>
      <c r="RUM194" s="160"/>
      <c r="RUN194" s="160"/>
      <c r="RUO194" s="160"/>
      <c r="RUP194" s="160"/>
      <c r="RUQ194" s="160"/>
      <c r="RUR194" s="160"/>
      <c r="RUS194" s="160"/>
      <c r="RUT194" s="160"/>
      <c r="RUU194" s="160"/>
      <c r="RUV194" s="160"/>
      <c r="RUW194" s="160"/>
      <c r="RUX194" s="160"/>
      <c r="RUY194" s="160"/>
      <c r="RUZ194" s="160"/>
      <c r="RVA194" s="160"/>
      <c r="RVB194" s="160"/>
      <c r="RVC194" s="160"/>
      <c r="RVD194" s="160"/>
      <c r="RVE194" s="160"/>
      <c r="RVF194" s="160"/>
      <c r="RVG194" s="160"/>
      <c r="RVH194" s="160"/>
      <c r="RVI194" s="160"/>
      <c r="RVJ194" s="160"/>
      <c r="RVK194" s="160"/>
      <c r="RVL194" s="160"/>
      <c r="RVM194" s="160"/>
      <c r="RVN194" s="160"/>
      <c r="RVO194" s="160"/>
      <c r="RVP194" s="160"/>
      <c r="RVQ194" s="160"/>
      <c r="RVR194" s="160"/>
      <c r="RVS194" s="160"/>
      <c r="RVT194" s="160"/>
      <c r="RVU194" s="160"/>
      <c r="RVV194" s="160"/>
      <c r="RVW194" s="160"/>
      <c r="RVX194" s="160"/>
      <c r="RVY194" s="160"/>
      <c r="RVZ194" s="160"/>
      <c r="RWA194" s="160"/>
      <c r="RWB194" s="160"/>
      <c r="RWC194" s="160"/>
      <c r="RWD194" s="160"/>
      <c r="RWE194" s="160"/>
      <c r="RWF194" s="160"/>
      <c r="RWG194" s="160"/>
      <c r="RWH194" s="160"/>
      <c r="RWI194" s="160"/>
      <c r="RWJ194" s="160"/>
      <c r="RWK194" s="160"/>
      <c r="RWL194" s="160"/>
      <c r="RWM194" s="160"/>
      <c r="RWN194" s="160"/>
      <c r="RWO194" s="160"/>
      <c r="RWP194" s="160"/>
      <c r="RWQ194" s="160"/>
      <c r="RWR194" s="160"/>
      <c r="RWS194" s="160"/>
      <c r="RWT194" s="160"/>
      <c r="RWU194" s="160"/>
      <c r="RWV194" s="160"/>
      <c r="RWW194" s="160"/>
      <c r="RWX194" s="160"/>
      <c r="RWY194" s="160"/>
      <c r="RWZ194" s="160"/>
      <c r="RXA194" s="160"/>
      <c r="RXB194" s="160"/>
      <c r="RXC194" s="160"/>
      <c r="RXD194" s="160"/>
      <c r="RXE194" s="160"/>
      <c r="RXF194" s="160"/>
      <c r="RXG194" s="160"/>
      <c r="RXH194" s="160"/>
      <c r="RXI194" s="160"/>
      <c r="RXJ194" s="160"/>
      <c r="RXK194" s="160"/>
      <c r="RXL194" s="160"/>
      <c r="RXM194" s="160"/>
      <c r="RXN194" s="160"/>
      <c r="RXO194" s="160"/>
      <c r="RXP194" s="160"/>
      <c r="RXQ194" s="160"/>
      <c r="RXR194" s="160"/>
      <c r="RXS194" s="160"/>
      <c r="RXT194" s="160"/>
      <c r="RXU194" s="160"/>
      <c r="RXV194" s="160"/>
      <c r="RXW194" s="160"/>
      <c r="RXX194" s="160"/>
      <c r="RXY194" s="160"/>
      <c r="RXZ194" s="160"/>
      <c r="RYA194" s="160"/>
      <c r="RYB194" s="160"/>
      <c r="RYC194" s="160"/>
      <c r="RYD194" s="160"/>
      <c r="RYE194" s="160"/>
      <c r="RYF194" s="160"/>
      <c r="RYG194" s="160"/>
      <c r="RYH194" s="160"/>
      <c r="RYI194" s="160"/>
      <c r="RYJ194" s="160"/>
      <c r="RYK194" s="160"/>
      <c r="RYL194" s="160"/>
      <c r="RYM194" s="160"/>
      <c r="RYN194" s="160"/>
      <c r="RYO194" s="160"/>
      <c r="RYP194" s="160"/>
      <c r="RYQ194" s="160"/>
      <c r="RYR194" s="160"/>
      <c r="RYS194" s="160"/>
      <c r="RYT194" s="160"/>
      <c r="RYU194" s="160"/>
      <c r="RYV194" s="160"/>
      <c r="RYW194" s="160"/>
      <c r="RYX194" s="160"/>
      <c r="RYY194" s="160"/>
      <c r="RYZ194" s="160"/>
      <c r="RZA194" s="160"/>
      <c r="RZB194" s="160"/>
      <c r="RZC194" s="160"/>
      <c r="RZD194" s="160"/>
      <c r="RZE194" s="160"/>
      <c r="RZF194" s="160"/>
      <c r="RZG194" s="160"/>
      <c r="RZH194" s="160"/>
      <c r="RZI194" s="160"/>
      <c r="RZJ194" s="160"/>
      <c r="RZK194" s="160"/>
      <c r="RZL194" s="160"/>
      <c r="RZM194" s="160"/>
      <c r="RZN194" s="160"/>
      <c r="RZO194" s="160"/>
      <c r="RZP194" s="160"/>
      <c r="RZQ194" s="160"/>
      <c r="RZR194" s="160"/>
      <c r="RZS194" s="160"/>
      <c r="RZT194" s="160"/>
      <c r="RZU194" s="160"/>
      <c r="RZV194" s="160"/>
      <c r="RZW194" s="160"/>
      <c r="RZX194" s="160"/>
      <c r="RZY194" s="160"/>
      <c r="RZZ194" s="160"/>
      <c r="SAA194" s="160"/>
      <c r="SAB194" s="160"/>
      <c r="SAC194" s="160"/>
      <c r="SAD194" s="160"/>
      <c r="SAE194" s="160"/>
      <c r="SAF194" s="160"/>
      <c r="SAG194" s="160"/>
      <c r="SAH194" s="160"/>
      <c r="SAI194" s="160"/>
      <c r="SAJ194" s="160"/>
      <c r="SAK194" s="160"/>
      <c r="SAL194" s="160"/>
      <c r="SAM194" s="160"/>
      <c r="SAN194" s="160"/>
      <c r="SAO194" s="160"/>
      <c r="SAP194" s="160"/>
      <c r="SAQ194" s="160"/>
      <c r="SAR194" s="160"/>
      <c r="SAS194" s="160"/>
      <c r="SAT194" s="160"/>
      <c r="SAU194" s="160"/>
      <c r="SAV194" s="160"/>
      <c r="SAW194" s="160"/>
      <c r="SAX194" s="160"/>
      <c r="SAY194" s="160"/>
      <c r="SAZ194" s="160"/>
      <c r="SBA194" s="160"/>
      <c r="SBB194" s="160"/>
      <c r="SBC194" s="160"/>
      <c r="SBD194" s="160"/>
      <c r="SBE194" s="160"/>
      <c r="SBF194" s="160"/>
      <c r="SBG194" s="160"/>
      <c r="SBH194" s="160"/>
      <c r="SBI194" s="160"/>
      <c r="SBJ194" s="160"/>
      <c r="SBK194" s="160"/>
      <c r="SBL194" s="160"/>
      <c r="SBM194" s="160"/>
      <c r="SBN194" s="160"/>
      <c r="SBO194" s="160"/>
      <c r="SBP194" s="160"/>
      <c r="SBQ194" s="160"/>
      <c r="SBR194" s="160"/>
      <c r="SBS194" s="160"/>
      <c r="SBT194" s="160"/>
      <c r="SBU194" s="160"/>
      <c r="SBV194" s="160"/>
      <c r="SBW194" s="160"/>
      <c r="SBX194" s="160"/>
      <c r="SBY194" s="160"/>
      <c r="SBZ194" s="160"/>
      <c r="SCA194" s="160"/>
      <c r="SCB194" s="160"/>
      <c r="SCC194" s="160"/>
      <c r="SCD194" s="160"/>
      <c r="SCE194" s="160"/>
      <c r="SCF194" s="160"/>
      <c r="SCG194" s="160"/>
      <c r="SCH194" s="160"/>
      <c r="SCI194" s="160"/>
      <c r="SCJ194" s="160"/>
      <c r="SCK194" s="160"/>
      <c r="SCL194" s="160"/>
      <c r="SCM194" s="160"/>
      <c r="SCN194" s="160"/>
      <c r="SCO194" s="160"/>
      <c r="SCP194" s="160"/>
      <c r="SCQ194" s="160"/>
      <c r="SCR194" s="160"/>
      <c r="SCS194" s="160"/>
      <c r="SCT194" s="160"/>
      <c r="SCU194" s="160"/>
      <c r="SCV194" s="160"/>
      <c r="SCW194" s="160"/>
      <c r="SCX194" s="160"/>
      <c r="SCY194" s="160"/>
      <c r="SCZ194" s="160"/>
      <c r="SDA194" s="160"/>
      <c r="SDB194" s="160"/>
      <c r="SDC194" s="160"/>
      <c r="SDD194" s="160"/>
      <c r="SDE194" s="160"/>
      <c r="SDF194" s="160"/>
      <c r="SDG194" s="160"/>
      <c r="SDH194" s="160"/>
      <c r="SDI194" s="160"/>
      <c r="SDJ194" s="160"/>
      <c r="SDK194" s="160"/>
      <c r="SDL194" s="160"/>
      <c r="SDM194" s="160"/>
      <c r="SDN194" s="160"/>
      <c r="SDO194" s="160"/>
      <c r="SDP194" s="160"/>
      <c r="SDQ194" s="160"/>
      <c r="SDR194" s="160"/>
      <c r="SDS194" s="160"/>
      <c r="SDT194" s="160"/>
      <c r="SDU194" s="160"/>
      <c r="SDV194" s="160"/>
      <c r="SDW194" s="160"/>
      <c r="SDX194" s="160"/>
      <c r="SDY194" s="160"/>
      <c r="SDZ194" s="160"/>
      <c r="SEA194" s="160"/>
      <c r="SEB194" s="160"/>
      <c r="SEC194" s="160"/>
      <c r="SED194" s="160"/>
      <c r="SEE194" s="160"/>
      <c r="SEF194" s="160"/>
      <c r="SEG194" s="160"/>
      <c r="SEH194" s="160"/>
      <c r="SEI194" s="160"/>
      <c r="SEJ194" s="160"/>
      <c r="SEK194" s="160"/>
      <c r="SEL194" s="160"/>
      <c r="SEM194" s="160"/>
      <c r="SEN194" s="160"/>
      <c r="SEO194" s="160"/>
      <c r="SEP194" s="160"/>
      <c r="SEQ194" s="160"/>
      <c r="SER194" s="160"/>
      <c r="SES194" s="160"/>
      <c r="SET194" s="160"/>
      <c r="SEU194" s="160"/>
      <c r="SEV194" s="160"/>
      <c r="SEW194" s="160"/>
      <c r="SEX194" s="160"/>
      <c r="SEY194" s="160"/>
      <c r="SEZ194" s="160"/>
      <c r="SFA194" s="160"/>
      <c r="SFB194" s="160"/>
      <c r="SFC194" s="160"/>
      <c r="SFD194" s="160"/>
      <c r="SFE194" s="160"/>
      <c r="SFF194" s="160"/>
      <c r="SFG194" s="160"/>
      <c r="SFH194" s="160"/>
      <c r="SFI194" s="160"/>
      <c r="SFJ194" s="160"/>
      <c r="SFK194" s="160"/>
      <c r="SFL194" s="160"/>
      <c r="SFM194" s="160"/>
      <c r="SFN194" s="160"/>
      <c r="SFO194" s="160"/>
      <c r="SFP194" s="160"/>
      <c r="SFQ194" s="160"/>
      <c r="SFR194" s="160"/>
      <c r="SFS194" s="160"/>
      <c r="SFT194" s="160"/>
      <c r="SFU194" s="160"/>
      <c r="SFV194" s="160"/>
      <c r="SFW194" s="160"/>
      <c r="SFX194" s="160"/>
      <c r="SFY194" s="160"/>
      <c r="SFZ194" s="160"/>
      <c r="SGA194" s="160"/>
      <c r="SGB194" s="160"/>
      <c r="SGC194" s="160"/>
      <c r="SGD194" s="160"/>
      <c r="SGE194" s="160"/>
      <c r="SGF194" s="160"/>
      <c r="SGG194" s="160"/>
      <c r="SGH194" s="160"/>
      <c r="SGI194" s="160"/>
      <c r="SGJ194" s="160"/>
      <c r="SGK194" s="160"/>
      <c r="SGL194" s="160"/>
      <c r="SGM194" s="160"/>
      <c r="SGN194" s="160"/>
      <c r="SGO194" s="160"/>
      <c r="SGP194" s="160"/>
      <c r="SGQ194" s="160"/>
      <c r="SGR194" s="160"/>
      <c r="SGS194" s="160"/>
      <c r="SGT194" s="160"/>
      <c r="SGU194" s="160"/>
      <c r="SGV194" s="160"/>
      <c r="SGW194" s="160"/>
      <c r="SGX194" s="160"/>
      <c r="SGY194" s="160"/>
      <c r="SGZ194" s="160"/>
      <c r="SHA194" s="160"/>
      <c r="SHB194" s="160"/>
      <c r="SHC194" s="160"/>
      <c r="SHD194" s="160"/>
      <c r="SHE194" s="160"/>
      <c r="SHF194" s="160"/>
      <c r="SHG194" s="160"/>
      <c r="SHH194" s="160"/>
      <c r="SHI194" s="160"/>
      <c r="SHJ194" s="160"/>
      <c r="SHK194" s="160"/>
      <c r="SHL194" s="160"/>
      <c r="SHM194" s="160"/>
      <c r="SHN194" s="160"/>
      <c r="SHO194" s="160"/>
      <c r="SHP194" s="160"/>
      <c r="SHQ194" s="160"/>
      <c r="SHR194" s="160"/>
      <c r="SHS194" s="160"/>
      <c r="SHT194" s="160"/>
      <c r="SHU194" s="160"/>
      <c r="SHV194" s="160"/>
      <c r="SHW194" s="160"/>
      <c r="SHX194" s="160"/>
      <c r="SHY194" s="160"/>
      <c r="SHZ194" s="160"/>
      <c r="SIA194" s="160"/>
      <c r="SIB194" s="160"/>
      <c r="SIC194" s="160"/>
      <c r="SID194" s="160"/>
      <c r="SIE194" s="160"/>
      <c r="SIF194" s="160"/>
      <c r="SIG194" s="160"/>
      <c r="SIH194" s="160"/>
      <c r="SII194" s="160"/>
      <c r="SIJ194" s="160"/>
      <c r="SIK194" s="160"/>
      <c r="SIL194" s="160"/>
      <c r="SIM194" s="160"/>
      <c r="SIN194" s="160"/>
      <c r="SIO194" s="160"/>
      <c r="SIP194" s="160"/>
      <c r="SIQ194" s="160"/>
      <c r="SIR194" s="160"/>
      <c r="SIS194" s="160"/>
      <c r="SIT194" s="160"/>
      <c r="SIU194" s="160"/>
      <c r="SIV194" s="160"/>
      <c r="SIW194" s="160"/>
      <c r="SIX194" s="160"/>
      <c r="SIY194" s="160"/>
      <c r="SIZ194" s="160"/>
      <c r="SJA194" s="160"/>
      <c r="SJB194" s="160"/>
      <c r="SJC194" s="160"/>
      <c r="SJD194" s="160"/>
      <c r="SJE194" s="160"/>
      <c r="SJF194" s="160"/>
      <c r="SJG194" s="160"/>
      <c r="SJH194" s="160"/>
      <c r="SJI194" s="160"/>
      <c r="SJJ194" s="160"/>
      <c r="SJK194" s="160"/>
      <c r="SJL194" s="160"/>
      <c r="SJM194" s="160"/>
      <c r="SJN194" s="160"/>
      <c r="SJO194" s="160"/>
      <c r="SJP194" s="160"/>
      <c r="SJQ194" s="160"/>
      <c r="SJR194" s="160"/>
      <c r="SJS194" s="160"/>
      <c r="SJT194" s="160"/>
      <c r="SJU194" s="160"/>
      <c r="SJV194" s="160"/>
      <c r="SJW194" s="160"/>
      <c r="SJX194" s="160"/>
      <c r="SJY194" s="160"/>
      <c r="SJZ194" s="160"/>
      <c r="SKA194" s="160"/>
      <c r="SKB194" s="160"/>
      <c r="SKC194" s="160"/>
      <c r="SKD194" s="160"/>
      <c r="SKE194" s="160"/>
      <c r="SKF194" s="160"/>
      <c r="SKG194" s="160"/>
      <c r="SKH194" s="160"/>
      <c r="SKI194" s="160"/>
      <c r="SKJ194" s="160"/>
      <c r="SKK194" s="160"/>
      <c r="SKL194" s="160"/>
      <c r="SKM194" s="160"/>
      <c r="SKN194" s="160"/>
      <c r="SKO194" s="160"/>
      <c r="SKP194" s="160"/>
      <c r="SKQ194" s="160"/>
      <c r="SKR194" s="160"/>
      <c r="SKS194" s="160"/>
      <c r="SKT194" s="160"/>
      <c r="SKU194" s="160"/>
      <c r="SKV194" s="160"/>
      <c r="SKW194" s="160"/>
      <c r="SKX194" s="160"/>
      <c r="SKY194" s="160"/>
      <c r="SKZ194" s="160"/>
      <c r="SLA194" s="160"/>
      <c r="SLB194" s="160"/>
      <c r="SLC194" s="160"/>
      <c r="SLD194" s="160"/>
      <c r="SLE194" s="160"/>
      <c r="SLF194" s="160"/>
      <c r="SLG194" s="160"/>
      <c r="SLH194" s="160"/>
      <c r="SLI194" s="160"/>
      <c r="SLJ194" s="160"/>
      <c r="SLK194" s="160"/>
      <c r="SLL194" s="160"/>
      <c r="SLM194" s="160"/>
      <c r="SLN194" s="160"/>
      <c r="SLO194" s="160"/>
      <c r="SLP194" s="160"/>
      <c r="SLQ194" s="160"/>
      <c r="SLR194" s="160"/>
      <c r="SLS194" s="160"/>
      <c r="SLT194" s="160"/>
      <c r="SLU194" s="160"/>
      <c r="SLV194" s="160"/>
      <c r="SLW194" s="160"/>
      <c r="SLX194" s="160"/>
      <c r="SLY194" s="160"/>
      <c r="SLZ194" s="160"/>
      <c r="SMA194" s="160"/>
      <c r="SMB194" s="160"/>
      <c r="SMC194" s="160"/>
      <c r="SMD194" s="160"/>
      <c r="SME194" s="160"/>
      <c r="SMF194" s="160"/>
      <c r="SMG194" s="160"/>
      <c r="SMH194" s="160"/>
      <c r="SMI194" s="160"/>
      <c r="SMJ194" s="160"/>
      <c r="SMK194" s="160"/>
      <c r="SML194" s="160"/>
      <c r="SMM194" s="160"/>
      <c r="SMN194" s="160"/>
      <c r="SMO194" s="160"/>
      <c r="SMP194" s="160"/>
      <c r="SMQ194" s="160"/>
      <c r="SMR194" s="160"/>
      <c r="SMS194" s="160"/>
      <c r="SMT194" s="160"/>
      <c r="SMU194" s="160"/>
      <c r="SMV194" s="160"/>
      <c r="SMW194" s="160"/>
      <c r="SMX194" s="160"/>
      <c r="SMY194" s="160"/>
      <c r="SMZ194" s="160"/>
      <c r="SNA194" s="160"/>
      <c r="SNB194" s="160"/>
      <c r="SNC194" s="160"/>
      <c r="SND194" s="160"/>
      <c r="SNE194" s="160"/>
      <c r="SNF194" s="160"/>
      <c r="SNG194" s="160"/>
      <c r="SNH194" s="160"/>
      <c r="SNI194" s="160"/>
      <c r="SNJ194" s="160"/>
      <c r="SNK194" s="160"/>
      <c r="SNL194" s="160"/>
      <c r="SNM194" s="160"/>
      <c r="SNN194" s="160"/>
      <c r="SNO194" s="160"/>
      <c r="SNP194" s="160"/>
      <c r="SNQ194" s="160"/>
      <c r="SNR194" s="160"/>
      <c r="SNS194" s="160"/>
      <c r="SNT194" s="160"/>
      <c r="SNU194" s="160"/>
      <c r="SNV194" s="160"/>
      <c r="SNW194" s="160"/>
      <c r="SNX194" s="160"/>
      <c r="SNY194" s="160"/>
      <c r="SNZ194" s="160"/>
      <c r="SOA194" s="160"/>
      <c r="SOB194" s="160"/>
      <c r="SOC194" s="160"/>
      <c r="SOD194" s="160"/>
      <c r="SOE194" s="160"/>
      <c r="SOF194" s="160"/>
      <c r="SOG194" s="160"/>
      <c r="SOH194" s="160"/>
      <c r="SOI194" s="160"/>
      <c r="SOJ194" s="160"/>
      <c r="SOK194" s="160"/>
      <c r="SOL194" s="160"/>
      <c r="SOM194" s="160"/>
      <c r="SON194" s="160"/>
      <c r="SOO194" s="160"/>
      <c r="SOP194" s="160"/>
      <c r="SOQ194" s="160"/>
      <c r="SOR194" s="160"/>
      <c r="SOS194" s="160"/>
      <c r="SOT194" s="160"/>
      <c r="SOU194" s="160"/>
      <c r="SOV194" s="160"/>
      <c r="SOW194" s="160"/>
      <c r="SOX194" s="160"/>
      <c r="SOY194" s="160"/>
      <c r="SOZ194" s="160"/>
      <c r="SPA194" s="160"/>
      <c r="SPB194" s="160"/>
      <c r="SPC194" s="160"/>
      <c r="SPD194" s="160"/>
      <c r="SPE194" s="160"/>
      <c r="SPF194" s="160"/>
      <c r="SPG194" s="160"/>
      <c r="SPH194" s="160"/>
      <c r="SPI194" s="160"/>
      <c r="SPJ194" s="160"/>
      <c r="SPK194" s="160"/>
      <c r="SPL194" s="160"/>
      <c r="SPM194" s="160"/>
      <c r="SPN194" s="160"/>
      <c r="SPO194" s="160"/>
      <c r="SPP194" s="160"/>
      <c r="SPQ194" s="160"/>
      <c r="SPR194" s="160"/>
      <c r="SPS194" s="160"/>
      <c r="SPT194" s="160"/>
      <c r="SPU194" s="160"/>
      <c r="SPV194" s="160"/>
      <c r="SPW194" s="160"/>
      <c r="SPX194" s="160"/>
      <c r="SPY194" s="160"/>
      <c r="SPZ194" s="160"/>
      <c r="SQA194" s="160"/>
      <c r="SQB194" s="160"/>
      <c r="SQC194" s="160"/>
      <c r="SQD194" s="160"/>
      <c r="SQE194" s="160"/>
      <c r="SQF194" s="160"/>
      <c r="SQG194" s="160"/>
      <c r="SQH194" s="160"/>
      <c r="SQI194" s="160"/>
      <c r="SQJ194" s="160"/>
      <c r="SQK194" s="160"/>
      <c r="SQL194" s="160"/>
      <c r="SQM194" s="160"/>
      <c r="SQN194" s="160"/>
      <c r="SQO194" s="160"/>
      <c r="SQP194" s="160"/>
      <c r="SQQ194" s="160"/>
      <c r="SQR194" s="160"/>
      <c r="SQS194" s="160"/>
      <c r="SQT194" s="160"/>
      <c r="SQU194" s="160"/>
      <c r="SQV194" s="160"/>
      <c r="SQW194" s="160"/>
      <c r="SQX194" s="160"/>
      <c r="SQY194" s="160"/>
      <c r="SQZ194" s="160"/>
      <c r="SRA194" s="160"/>
      <c r="SRB194" s="160"/>
      <c r="SRC194" s="160"/>
      <c r="SRD194" s="160"/>
      <c r="SRE194" s="160"/>
      <c r="SRF194" s="160"/>
      <c r="SRG194" s="160"/>
      <c r="SRH194" s="160"/>
      <c r="SRI194" s="160"/>
      <c r="SRJ194" s="160"/>
      <c r="SRK194" s="160"/>
      <c r="SRL194" s="160"/>
      <c r="SRM194" s="160"/>
      <c r="SRN194" s="160"/>
      <c r="SRO194" s="160"/>
      <c r="SRP194" s="160"/>
      <c r="SRQ194" s="160"/>
      <c r="SRR194" s="160"/>
      <c r="SRS194" s="160"/>
      <c r="SRT194" s="160"/>
      <c r="SRU194" s="160"/>
      <c r="SRV194" s="160"/>
      <c r="SRW194" s="160"/>
      <c r="SRX194" s="160"/>
      <c r="SRY194" s="160"/>
      <c r="SRZ194" s="160"/>
      <c r="SSA194" s="160"/>
      <c r="SSB194" s="160"/>
      <c r="SSC194" s="160"/>
      <c r="SSD194" s="160"/>
      <c r="SSE194" s="160"/>
      <c r="SSF194" s="160"/>
      <c r="SSG194" s="160"/>
      <c r="SSH194" s="160"/>
      <c r="SSI194" s="160"/>
      <c r="SSJ194" s="160"/>
      <c r="SSK194" s="160"/>
      <c r="SSL194" s="160"/>
      <c r="SSM194" s="160"/>
      <c r="SSN194" s="160"/>
      <c r="SSO194" s="160"/>
      <c r="SSP194" s="160"/>
      <c r="SSQ194" s="160"/>
      <c r="SSR194" s="160"/>
      <c r="SSS194" s="160"/>
      <c r="SST194" s="160"/>
      <c r="SSU194" s="160"/>
      <c r="SSV194" s="160"/>
      <c r="SSW194" s="160"/>
      <c r="SSX194" s="160"/>
      <c r="SSY194" s="160"/>
      <c r="SSZ194" s="160"/>
      <c r="STA194" s="160"/>
      <c r="STB194" s="160"/>
      <c r="STC194" s="160"/>
      <c r="STD194" s="160"/>
      <c r="STE194" s="160"/>
      <c r="STF194" s="160"/>
      <c r="STG194" s="160"/>
      <c r="STH194" s="160"/>
      <c r="STI194" s="160"/>
      <c r="STJ194" s="160"/>
      <c r="STK194" s="160"/>
      <c r="STL194" s="160"/>
      <c r="STM194" s="160"/>
      <c r="STN194" s="160"/>
      <c r="STO194" s="160"/>
      <c r="STP194" s="160"/>
      <c r="STQ194" s="160"/>
      <c r="STR194" s="160"/>
      <c r="STS194" s="160"/>
      <c r="STT194" s="160"/>
      <c r="STU194" s="160"/>
      <c r="STV194" s="160"/>
      <c r="STW194" s="160"/>
      <c r="STX194" s="160"/>
      <c r="STY194" s="160"/>
      <c r="STZ194" s="160"/>
      <c r="SUA194" s="160"/>
      <c r="SUB194" s="160"/>
      <c r="SUC194" s="160"/>
      <c r="SUD194" s="160"/>
      <c r="SUE194" s="160"/>
      <c r="SUF194" s="160"/>
      <c r="SUG194" s="160"/>
      <c r="SUH194" s="160"/>
      <c r="SUI194" s="160"/>
      <c r="SUJ194" s="160"/>
      <c r="SUK194" s="160"/>
      <c r="SUL194" s="160"/>
      <c r="SUM194" s="160"/>
      <c r="SUN194" s="160"/>
      <c r="SUO194" s="160"/>
      <c r="SUP194" s="160"/>
      <c r="SUQ194" s="160"/>
      <c r="SUR194" s="160"/>
      <c r="SUS194" s="160"/>
      <c r="SUT194" s="160"/>
      <c r="SUU194" s="160"/>
      <c r="SUV194" s="160"/>
      <c r="SUW194" s="160"/>
      <c r="SUX194" s="160"/>
      <c r="SUY194" s="160"/>
      <c r="SUZ194" s="160"/>
      <c r="SVA194" s="160"/>
      <c r="SVB194" s="160"/>
      <c r="SVC194" s="160"/>
      <c r="SVD194" s="160"/>
      <c r="SVE194" s="160"/>
      <c r="SVF194" s="160"/>
      <c r="SVG194" s="160"/>
      <c r="SVH194" s="160"/>
      <c r="SVI194" s="160"/>
      <c r="SVJ194" s="160"/>
      <c r="SVK194" s="160"/>
      <c r="SVL194" s="160"/>
      <c r="SVM194" s="160"/>
      <c r="SVN194" s="160"/>
      <c r="SVO194" s="160"/>
      <c r="SVP194" s="160"/>
      <c r="SVQ194" s="160"/>
      <c r="SVR194" s="160"/>
      <c r="SVS194" s="160"/>
      <c r="SVT194" s="160"/>
      <c r="SVU194" s="160"/>
      <c r="SVV194" s="160"/>
      <c r="SVW194" s="160"/>
      <c r="SVX194" s="160"/>
      <c r="SVY194" s="160"/>
      <c r="SVZ194" s="160"/>
      <c r="SWA194" s="160"/>
      <c r="SWB194" s="160"/>
      <c r="SWC194" s="160"/>
      <c r="SWD194" s="160"/>
      <c r="SWE194" s="160"/>
      <c r="SWF194" s="160"/>
      <c r="SWG194" s="160"/>
      <c r="SWH194" s="160"/>
      <c r="SWI194" s="160"/>
      <c r="SWJ194" s="160"/>
      <c r="SWK194" s="160"/>
      <c r="SWL194" s="160"/>
      <c r="SWM194" s="160"/>
      <c r="SWN194" s="160"/>
      <c r="SWO194" s="160"/>
      <c r="SWP194" s="160"/>
      <c r="SWQ194" s="160"/>
      <c r="SWR194" s="160"/>
      <c r="SWS194" s="160"/>
      <c r="SWT194" s="160"/>
      <c r="SWU194" s="160"/>
      <c r="SWV194" s="160"/>
      <c r="SWW194" s="160"/>
      <c r="SWX194" s="160"/>
      <c r="SWY194" s="160"/>
      <c r="SWZ194" s="160"/>
      <c r="SXA194" s="160"/>
      <c r="SXB194" s="160"/>
      <c r="SXC194" s="160"/>
      <c r="SXD194" s="160"/>
      <c r="SXE194" s="160"/>
      <c r="SXF194" s="160"/>
      <c r="SXG194" s="160"/>
      <c r="SXH194" s="160"/>
      <c r="SXI194" s="160"/>
      <c r="SXJ194" s="160"/>
      <c r="SXK194" s="160"/>
      <c r="SXL194" s="160"/>
      <c r="SXM194" s="160"/>
      <c r="SXN194" s="160"/>
      <c r="SXO194" s="160"/>
      <c r="SXP194" s="160"/>
      <c r="SXQ194" s="160"/>
      <c r="SXR194" s="160"/>
      <c r="SXS194" s="160"/>
      <c r="SXT194" s="160"/>
      <c r="SXU194" s="160"/>
      <c r="SXV194" s="160"/>
      <c r="SXW194" s="160"/>
      <c r="SXX194" s="160"/>
      <c r="SXY194" s="160"/>
      <c r="SXZ194" s="160"/>
      <c r="SYA194" s="160"/>
      <c r="SYB194" s="160"/>
      <c r="SYC194" s="160"/>
      <c r="SYD194" s="160"/>
      <c r="SYE194" s="160"/>
      <c r="SYF194" s="160"/>
      <c r="SYG194" s="160"/>
      <c r="SYH194" s="160"/>
      <c r="SYI194" s="160"/>
      <c r="SYJ194" s="160"/>
      <c r="SYK194" s="160"/>
      <c r="SYL194" s="160"/>
      <c r="SYM194" s="160"/>
      <c r="SYN194" s="160"/>
      <c r="SYO194" s="160"/>
      <c r="SYP194" s="160"/>
      <c r="SYQ194" s="160"/>
      <c r="SYR194" s="160"/>
      <c r="SYS194" s="160"/>
      <c r="SYT194" s="160"/>
      <c r="SYU194" s="160"/>
      <c r="SYV194" s="160"/>
      <c r="SYW194" s="160"/>
      <c r="SYX194" s="160"/>
      <c r="SYY194" s="160"/>
      <c r="SYZ194" s="160"/>
      <c r="SZA194" s="160"/>
      <c r="SZB194" s="160"/>
      <c r="SZC194" s="160"/>
      <c r="SZD194" s="160"/>
      <c r="SZE194" s="160"/>
      <c r="SZF194" s="160"/>
      <c r="SZG194" s="160"/>
      <c r="SZH194" s="160"/>
      <c r="SZI194" s="160"/>
      <c r="SZJ194" s="160"/>
      <c r="SZK194" s="160"/>
      <c r="SZL194" s="160"/>
      <c r="SZM194" s="160"/>
      <c r="SZN194" s="160"/>
      <c r="SZO194" s="160"/>
      <c r="SZP194" s="160"/>
      <c r="SZQ194" s="160"/>
      <c r="SZR194" s="160"/>
      <c r="SZS194" s="160"/>
      <c r="SZT194" s="160"/>
      <c r="SZU194" s="160"/>
      <c r="SZV194" s="160"/>
      <c r="SZW194" s="160"/>
      <c r="SZX194" s="160"/>
      <c r="SZY194" s="160"/>
      <c r="SZZ194" s="160"/>
      <c r="TAA194" s="160"/>
      <c r="TAB194" s="160"/>
      <c r="TAC194" s="160"/>
      <c r="TAD194" s="160"/>
      <c r="TAE194" s="160"/>
      <c r="TAF194" s="160"/>
      <c r="TAG194" s="160"/>
      <c r="TAH194" s="160"/>
      <c r="TAI194" s="160"/>
      <c r="TAJ194" s="160"/>
      <c r="TAK194" s="160"/>
      <c r="TAL194" s="160"/>
      <c r="TAM194" s="160"/>
      <c r="TAN194" s="160"/>
      <c r="TAO194" s="160"/>
      <c r="TAP194" s="160"/>
      <c r="TAQ194" s="160"/>
      <c r="TAR194" s="160"/>
      <c r="TAS194" s="160"/>
      <c r="TAT194" s="160"/>
      <c r="TAU194" s="160"/>
      <c r="TAV194" s="160"/>
      <c r="TAW194" s="160"/>
      <c r="TAX194" s="160"/>
      <c r="TAY194" s="160"/>
      <c r="TAZ194" s="160"/>
      <c r="TBA194" s="160"/>
      <c r="TBB194" s="160"/>
      <c r="TBC194" s="160"/>
      <c r="TBD194" s="160"/>
      <c r="TBE194" s="160"/>
      <c r="TBF194" s="160"/>
      <c r="TBG194" s="160"/>
      <c r="TBH194" s="160"/>
      <c r="TBI194" s="160"/>
      <c r="TBJ194" s="160"/>
      <c r="TBK194" s="160"/>
      <c r="TBL194" s="160"/>
      <c r="TBM194" s="160"/>
      <c r="TBN194" s="160"/>
      <c r="TBO194" s="160"/>
      <c r="TBP194" s="160"/>
      <c r="TBQ194" s="160"/>
      <c r="TBR194" s="160"/>
      <c r="TBS194" s="160"/>
      <c r="TBT194" s="160"/>
      <c r="TBU194" s="160"/>
      <c r="TBV194" s="160"/>
      <c r="TBW194" s="160"/>
      <c r="TBX194" s="160"/>
      <c r="TBY194" s="160"/>
      <c r="TBZ194" s="160"/>
      <c r="TCA194" s="160"/>
      <c r="TCB194" s="160"/>
      <c r="TCC194" s="160"/>
      <c r="TCD194" s="160"/>
      <c r="TCE194" s="160"/>
      <c r="TCF194" s="160"/>
      <c r="TCG194" s="160"/>
      <c r="TCH194" s="160"/>
      <c r="TCI194" s="160"/>
      <c r="TCJ194" s="160"/>
      <c r="TCK194" s="160"/>
      <c r="TCL194" s="160"/>
      <c r="TCM194" s="160"/>
      <c r="TCN194" s="160"/>
      <c r="TCO194" s="160"/>
      <c r="TCP194" s="160"/>
      <c r="TCQ194" s="160"/>
      <c r="TCR194" s="160"/>
      <c r="TCS194" s="160"/>
      <c r="TCT194" s="160"/>
      <c r="TCU194" s="160"/>
      <c r="TCV194" s="160"/>
      <c r="TCW194" s="160"/>
      <c r="TCX194" s="160"/>
      <c r="TCY194" s="160"/>
      <c r="TCZ194" s="160"/>
      <c r="TDA194" s="160"/>
      <c r="TDB194" s="160"/>
      <c r="TDC194" s="160"/>
      <c r="TDD194" s="160"/>
      <c r="TDE194" s="160"/>
      <c r="TDF194" s="160"/>
      <c r="TDG194" s="160"/>
      <c r="TDH194" s="160"/>
      <c r="TDI194" s="160"/>
      <c r="TDJ194" s="160"/>
      <c r="TDK194" s="160"/>
      <c r="TDL194" s="160"/>
      <c r="TDM194" s="160"/>
      <c r="TDN194" s="160"/>
      <c r="TDO194" s="160"/>
      <c r="TDP194" s="160"/>
      <c r="TDQ194" s="160"/>
      <c r="TDR194" s="160"/>
      <c r="TDS194" s="160"/>
      <c r="TDT194" s="160"/>
      <c r="TDU194" s="160"/>
      <c r="TDV194" s="160"/>
      <c r="TDW194" s="160"/>
      <c r="TDX194" s="160"/>
      <c r="TDY194" s="160"/>
      <c r="TDZ194" s="160"/>
      <c r="TEA194" s="160"/>
      <c r="TEB194" s="160"/>
      <c r="TEC194" s="160"/>
      <c r="TED194" s="160"/>
      <c r="TEE194" s="160"/>
      <c r="TEF194" s="160"/>
      <c r="TEG194" s="160"/>
      <c r="TEH194" s="160"/>
      <c r="TEI194" s="160"/>
      <c r="TEJ194" s="160"/>
      <c r="TEK194" s="160"/>
      <c r="TEL194" s="160"/>
      <c r="TEM194" s="160"/>
      <c r="TEN194" s="160"/>
      <c r="TEO194" s="160"/>
      <c r="TEP194" s="160"/>
      <c r="TEQ194" s="160"/>
      <c r="TER194" s="160"/>
      <c r="TES194" s="160"/>
      <c r="TET194" s="160"/>
      <c r="TEU194" s="160"/>
      <c r="TEV194" s="160"/>
      <c r="TEW194" s="160"/>
      <c r="TEX194" s="160"/>
      <c r="TEY194" s="160"/>
      <c r="TEZ194" s="160"/>
      <c r="TFA194" s="160"/>
      <c r="TFB194" s="160"/>
      <c r="TFC194" s="160"/>
      <c r="TFD194" s="160"/>
      <c r="TFE194" s="160"/>
      <c r="TFF194" s="160"/>
      <c r="TFG194" s="160"/>
      <c r="TFH194" s="160"/>
      <c r="TFI194" s="160"/>
      <c r="TFJ194" s="160"/>
      <c r="TFK194" s="160"/>
      <c r="TFL194" s="160"/>
      <c r="TFM194" s="160"/>
      <c r="TFN194" s="160"/>
      <c r="TFO194" s="160"/>
      <c r="TFP194" s="160"/>
      <c r="TFQ194" s="160"/>
      <c r="TFR194" s="160"/>
      <c r="TFS194" s="160"/>
      <c r="TFT194" s="160"/>
      <c r="TFU194" s="160"/>
      <c r="TFV194" s="160"/>
      <c r="TFW194" s="160"/>
      <c r="TFX194" s="160"/>
      <c r="TFY194" s="160"/>
      <c r="TFZ194" s="160"/>
      <c r="TGA194" s="160"/>
      <c r="TGB194" s="160"/>
      <c r="TGC194" s="160"/>
      <c r="TGD194" s="160"/>
      <c r="TGE194" s="160"/>
      <c r="TGF194" s="160"/>
      <c r="TGG194" s="160"/>
      <c r="TGH194" s="160"/>
      <c r="TGI194" s="160"/>
      <c r="TGJ194" s="160"/>
      <c r="TGK194" s="160"/>
      <c r="TGL194" s="160"/>
      <c r="TGM194" s="160"/>
      <c r="TGN194" s="160"/>
      <c r="TGO194" s="160"/>
      <c r="TGP194" s="160"/>
      <c r="TGQ194" s="160"/>
      <c r="TGR194" s="160"/>
      <c r="TGS194" s="160"/>
      <c r="TGT194" s="160"/>
      <c r="TGU194" s="160"/>
      <c r="TGV194" s="160"/>
      <c r="TGW194" s="160"/>
      <c r="TGX194" s="160"/>
      <c r="TGY194" s="160"/>
      <c r="TGZ194" s="160"/>
      <c r="THA194" s="160"/>
      <c r="THB194" s="160"/>
      <c r="THC194" s="160"/>
      <c r="THD194" s="160"/>
      <c r="THE194" s="160"/>
      <c r="THF194" s="160"/>
      <c r="THG194" s="160"/>
      <c r="THH194" s="160"/>
      <c r="THI194" s="160"/>
      <c r="THJ194" s="160"/>
      <c r="THK194" s="160"/>
      <c r="THL194" s="160"/>
      <c r="THM194" s="160"/>
      <c r="THN194" s="160"/>
      <c r="THO194" s="160"/>
      <c r="THP194" s="160"/>
      <c r="THQ194" s="160"/>
      <c r="THR194" s="160"/>
      <c r="THS194" s="160"/>
      <c r="THT194" s="160"/>
      <c r="THU194" s="160"/>
      <c r="THV194" s="160"/>
      <c r="THW194" s="160"/>
      <c r="THX194" s="160"/>
      <c r="THY194" s="160"/>
      <c r="THZ194" s="160"/>
      <c r="TIA194" s="160"/>
      <c r="TIB194" s="160"/>
      <c r="TIC194" s="160"/>
      <c r="TID194" s="160"/>
      <c r="TIE194" s="160"/>
      <c r="TIF194" s="160"/>
      <c r="TIG194" s="160"/>
      <c r="TIH194" s="160"/>
      <c r="TII194" s="160"/>
      <c r="TIJ194" s="160"/>
      <c r="TIK194" s="160"/>
      <c r="TIL194" s="160"/>
      <c r="TIM194" s="160"/>
      <c r="TIN194" s="160"/>
      <c r="TIO194" s="160"/>
      <c r="TIP194" s="160"/>
      <c r="TIQ194" s="160"/>
      <c r="TIR194" s="160"/>
      <c r="TIS194" s="160"/>
      <c r="TIT194" s="160"/>
      <c r="TIU194" s="160"/>
      <c r="TIV194" s="160"/>
      <c r="TIW194" s="160"/>
      <c r="TIX194" s="160"/>
      <c r="TIY194" s="160"/>
      <c r="TIZ194" s="160"/>
      <c r="TJA194" s="160"/>
      <c r="TJB194" s="160"/>
      <c r="TJC194" s="160"/>
      <c r="TJD194" s="160"/>
      <c r="TJE194" s="160"/>
      <c r="TJF194" s="160"/>
      <c r="TJG194" s="160"/>
      <c r="TJH194" s="160"/>
      <c r="TJI194" s="160"/>
      <c r="TJJ194" s="160"/>
      <c r="TJK194" s="160"/>
      <c r="TJL194" s="160"/>
      <c r="TJM194" s="160"/>
      <c r="TJN194" s="160"/>
      <c r="TJO194" s="160"/>
      <c r="TJP194" s="160"/>
      <c r="TJQ194" s="160"/>
      <c r="TJR194" s="160"/>
      <c r="TJS194" s="160"/>
      <c r="TJT194" s="160"/>
      <c r="TJU194" s="160"/>
      <c r="TJV194" s="160"/>
      <c r="TJW194" s="160"/>
      <c r="TJX194" s="160"/>
      <c r="TJY194" s="160"/>
      <c r="TJZ194" s="160"/>
      <c r="TKA194" s="160"/>
      <c r="TKB194" s="160"/>
      <c r="TKC194" s="160"/>
      <c r="TKD194" s="160"/>
      <c r="TKE194" s="160"/>
      <c r="TKF194" s="160"/>
      <c r="TKG194" s="160"/>
      <c r="TKH194" s="160"/>
      <c r="TKI194" s="160"/>
      <c r="TKJ194" s="160"/>
      <c r="TKK194" s="160"/>
      <c r="TKL194" s="160"/>
      <c r="TKM194" s="160"/>
      <c r="TKN194" s="160"/>
      <c r="TKO194" s="160"/>
      <c r="TKP194" s="160"/>
      <c r="TKQ194" s="160"/>
      <c r="TKR194" s="160"/>
      <c r="TKS194" s="160"/>
      <c r="TKT194" s="160"/>
      <c r="TKU194" s="160"/>
      <c r="TKV194" s="160"/>
      <c r="TKW194" s="160"/>
      <c r="TKX194" s="160"/>
      <c r="TKY194" s="160"/>
      <c r="TKZ194" s="160"/>
      <c r="TLA194" s="160"/>
      <c r="TLB194" s="160"/>
      <c r="TLC194" s="160"/>
      <c r="TLD194" s="160"/>
      <c r="TLE194" s="160"/>
      <c r="TLF194" s="160"/>
      <c r="TLG194" s="160"/>
      <c r="TLH194" s="160"/>
      <c r="TLI194" s="160"/>
      <c r="TLJ194" s="160"/>
      <c r="TLK194" s="160"/>
      <c r="TLL194" s="160"/>
      <c r="TLM194" s="160"/>
      <c r="TLN194" s="160"/>
      <c r="TLO194" s="160"/>
      <c r="TLP194" s="160"/>
      <c r="TLQ194" s="160"/>
      <c r="TLR194" s="160"/>
      <c r="TLS194" s="160"/>
      <c r="TLT194" s="160"/>
      <c r="TLU194" s="160"/>
      <c r="TLV194" s="160"/>
      <c r="TLW194" s="160"/>
      <c r="TLX194" s="160"/>
      <c r="TLY194" s="160"/>
      <c r="TLZ194" s="160"/>
      <c r="TMA194" s="160"/>
      <c r="TMB194" s="160"/>
      <c r="TMC194" s="160"/>
      <c r="TMD194" s="160"/>
      <c r="TME194" s="160"/>
      <c r="TMF194" s="160"/>
      <c r="TMG194" s="160"/>
      <c r="TMH194" s="160"/>
      <c r="TMI194" s="160"/>
      <c r="TMJ194" s="160"/>
      <c r="TMK194" s="160"/>
      <c r="TML194" s="160"/>
      <c r="TMM194" s="160"/>
      <c r="TMN194" s="160"/>
      <c r="TMO194" s="160"/>
      <c r="TMP194" s="160"/>
      <c r="TMQ194" s="160"/>
      <c r="TMR194" s="160"/>
      <c r="TMS194" s="160"/>
      <c r="TMT194" s="160"/>
      <c r="TMU194" s="160"/>
      <c r="TMV194" s="160"/>
      <c r="TMW194" s="160"/>
      <c r="TMX194" s="160"/>
      <c r="TMY194" s="160"/>
      <c r="TMZ194" s="160"/>
      <c r="TNA194" s="160"/>
      <c r="TNB194" s="160"/>
      <c r="TNC194" s="160"/>
      <c r="TND194" s="160"/>
      <c r="TNE194" s="160"/>
      <c r="TNF194" s="160"/>
      <c r="TNG194" s="160"/>
      <c r="TNH194" s="160"/>
      <c r="TNI194" s="160"/>
      <c r="TNJ194" s="160"/>
      <c r="TNK194" s="160"/>
      <c r="TNL194" s="160"/>
      <c r="TNM194" s="160"/>
      <c r="TNN194" s="160"/>
      <c r="TNO194" s="160"/>
      <c r="TNP194" s="160"/>
      <c r="TNQ194" s="160"/>
      <c r="TNR194" s="160"/>
      <c r="TNS194" s="160"/>
      <c r="TNT194" s="160"/>
      <c r="TNU194" s="160"/>
      <c r="TNV194" s="160"/>
      <c r="TNW194" s="160"/>
      <c r="TNX194" s="160"/>
      <c r="TNY194" s="160"/>
      <c r="TNZ194" s="160"/>
      <c r="TOA194" s="160"/>
      <c r="TOB194" s="160"/>
      <c r="TOC194" s="160"/>
      <c r="TOD194" s="160"/>
      <c r="TOE194" s="160"/>
      <c r="TOF194" s="160"/>
      <c r="TOG194" s="160"/>
      <c r="TOH194" s="160"/>
      <c r="TOI194" s="160"/>
      <c r="TOJ194" s="160"/>
      <c r="TOK194" s="160"/>
      <c r="TOL194" s="160"/>
      <c r="TOM194" s="160"/>
      <c r="TON194" s="160"/>
      <c r="TOO194" s="160"/>
      <c r="TOP194" s="160"/>
      <c r="TOQ194" s="160"/>
      <c r="TOR194" s="160"/>
      <c r="TOS194" s="160"/>
      <c r="TOT194" s="160"/>
      <c r="TOU194" s="160"/>
      <c r="TOV194" s="160"/>
      <c r="TOW194" s="160"/>
      <c r="TOX194" s="160"/>
      <c r="TOY194" s="160"/>
      <c r="TOZ194" s="160"/>
      <c r="TPA194" s="160"/>
      <c r="TPB194" s="160"/>
      <c r="TPC194" s="160"/>
      <c r="TPD194" s="160"/>
      <c r="TPE194" s="160"/>
      <c r="TPF194" s="160"/>
      <c r="TPG194" s="160"/>
      <c r="TPH194" s="160"/>
      <c r="TPI194" s="160"/>
      <c r="TPJ194" s="160"/>
      <c r="TPK194" s="160"/>
      <c r="TPL194" s="160"/>
      <c r="TPM194" s="160"/>
      <c r="TPN194" s="160"/>
      <c r="TPO194" s="160"/>
      <c r="TPP194" s="160"/>
      <c r="TPQ194" s="160"/>
      <c r="TPR194" s="160"/>
      <c r="TPS194" s="160"/>
      <c r="TPT194" s="160"/>
      <c r="TPU194" s="160"/>
      <c r="TPV194" s="160"/>
      <c r="TPW194" s="160"/>
      <c r="TPX194" s="160"/>
      <c r="TPY194" s="160"/>
      <c r="TPZ194" s="160"/>
      <c r="TQA194" s="160"/>
      <c r="TQB194" s="160"/>
      <c r="TQC194" s="160"/>
      <c r="TQD194" s="160"/>
      <c r="TQE194" s="160"/>
      <c r="TQF194" s="160"/>
      <c r="TQG194" s="160"/>
      <c r="TQH194" s="160"/>
      <c r="TQI194" s="160"/>
      <c r="TQJ194" s="160"/>
      <c r="TQK194" s="160"/>
      <c r="TQL194" s="160"/>
      <c r="TQM194" s="160"/>
      <c r="TQN194" s="160"/>
      <c r="TQO194" s="160"/>
      <c r="TQP194" s="160"/>
      <c r="TQQ194" s="160"/>
      <c r="TQR194" s="160"/>
      <c r="TQS194" s="160"/>
      <c r="TQT194" s="160"/>
      <c r="TQU194" s="160"/>
      <c r="TQV194" s="160"/>
      <c r="TQW194" s="160"/>
      <c r="TQX194" s="160"/>
      <c r="TQY194" s="160"/>
      <c r="TQZ194" s="160"/>
      <c r="TRA194" s="160"/>
      <c r="TRB194" s="160"/>
      <c r="TRC194" s="160"/>
      <c r="TRD194" s="160"/>
      <c r="TRE194" s="160"/>
      <c r="TRF194" s="160"/>
      <c r="TRG194" s="160"/>
      <c r="TRH194" s="160"/>
      <c r="TRI194" s="160"/>
      <c r="TRJ194" s="160"/>
      <c r="TRK194" s="160"/>
      <c r="TRL194" s="160"/>
      <c r="TRM194" s="160"/>
      <c r="TRN194" s="160"/>
      <c r="TRO194" s="160"/>
      <c r="TRP194" s="160"/>
      <c r="TRQ194" s="160"/>
      <c r="TRR194" s="160"/>
      <c r="TRS194" s="160"/>
      <c r="TRT194" s="160"/>
      <c r="TRU194" s="160"/>
      <c r="TRV194" s="160"/>
      <c r="TRW194" s="160"/>
      <c r="TRX194" s="160"/>
      <c r="TRY194" s="160"/>
      <c r="TRZ194" s="160"/>
      <c r="TSA194" s="160"/>
      <c r="TSB194" s="160"/>
      <c r="TSC194" s="160"/>
      <c r="TSD194" s="160"/>
      <c r="TSE194" s="160"/>
      <c r="TSF194" s="160"/>
      <c r="TSG194" s="160"/>
      <c r="TSH194" s="160"/>
      <c r="TSI194" s="160"/>
      <c r="TSJ194" s="160"/>
      <c r="TSK194" s="160"/>
      <c r="TSL194" s="160"/>
      <c r="TSM194" s="160"/>
      <c r="TSN194" s="160"/>
      <c r="TSO194" s="160"/>
      <c r="TSP194" s="160"/>
      <c r="TSQ194" s="160"/>
      <c r="TSR194" s="160"/>
      <c r="TSS194" s="160"/>
      <c r="TST194" s="160"/>
      <c r="TSU194" s="160"/>
      <c r="TSV194" s="160"/>
      <c r="TSW194" s="160"/>
      <c r="TSX194" s="160"/>
      <c r="TSY194" s="160"/>
      <c r="TSZ194" s="160"/>
      <c r="TTA194" s="160"/>
      <c r="TTB194" s="160"/>
      <c r="TTC194" s="160"/>
      <c r="TTD194" s="160"/>
      <c r="TTE194" s="160"/>
      <c r="TTF194" s="160"/>
      <c r="TTG194" s="160"/>
      <c r="TTH194" s="160"/>
      <c r="TTI194" s="160"/>
      <c r="TTJ194" s="160"/>
      <c r="TTK194" s="160"/>
      <c r="TTL194" s="160"/>
      <c r="TTM194" s="160"/>
      <c r="TTN194" s="160"/>
      <c r="TTO194" s="160"/>
      <c r="TTP194" s="160"/>
      <c r="TTQ194" s="160"/>
      <c r="TTR194" s="160"/>
      <c r="TTS194" s="160"/>
      <c r="TTT194" s="160"/>
      <c r="TTU194" s="160"/>
      <c r="TTV194" s="160"/>
      <c r="TTW194" s="160"/>
      <c r="TTX194" s="160"/>
      <c r="TTY194" s="160"/>
      <c r="TTZ194" s="160"/>
      <c r="TUA194" s="160"/>
      <c r="TUB194" s="160"/>
      <c r="TUC194" s="160"/>
      <c r="TUD194" s="160"/>
      <c r="TUE194" s="160"/>
      <c r="TUF194" s="160"/>
      <c r="TUG194" s="160"/>
      <c r="TUH194" s="160"/>
      <c r="TUI194" s="160"/>
      <c r="TUJ194" s="160"/>
      <c r="TUK194" s="160"/>
      <c r="TUL194" s="160"/>
      <c r="TUM194" s="160"/>
      <c r="TUN194" s="160"/>
      <c r="TUO194" s="160"/>
      <c r="TUP194" s="160"/>
      <c r="TUQ194" s="160"/>
      <c r="TUR194" s="160"/>
      <c r="TUS194" s="160"/>
      <c r="TUT194" s="160"/>
      <c r="TUU194" s="160"/>
      <c r="TUV194" s="160"/>
      <c r="TUW194" s="160"/>
      <c r="TUX194" s="160"/>
      <c r="TUY194" s="160"/>
      <c r="TUZ194" s="160"/>
      <c r="TVA194" s="160"/>
      <c r="TVB194" s="160"/>
      <c r="TVC194" s="160"/>
      <c r="TVD194" s="160"/>
      <c r="TVE194" s="160"/>
      <c r="TVF194" s="160"/>
      <c r="TVG194" s="160"/>
      <c r="TVH194" s="160"/>
      <c r="TVI194" s="160"/>
      <c r="TVJ194" s="160"/>
      <c r="TVK194" s="160"/>
      <c r="TVL194" s="160"/>
      <c r="TVM194" s="160"/>
      <c r="TVN194" s="160"/>
      <c r="TVO194" s="160"/>
      <c r="TVP194" s="160"/>
      <c r="TVQ194" s="160"/>
      <c r="TVR194" s="160"/>
      <c r="TVS194" s="160"/>
      <c r="TVT194" s="160"/>
      <c r="TVU194" s="160"/>
      <c r="TVV194" s="160"/>
      <c r="TVW194" s="160"/>
      <c r="TVX194" s="160"/>
      <c r="TVY194" s="160"/>
      <c r="TVZ194" s="160"/>
      <c r="TWA194" s="160"/>
      <c r="TWB194" s="160"/>
      <c r="TWC194" s="160"/>
      <c r="TWD194" s="160"/>
      <c r="TWE194" s="160"/>
      <c r="TWF194" s="160"/>
      <c r="TWG194" s="160"/>
      <c r="TWH194" s="160"/>
      <c r="TWI194" s="160"/>
      <c r="TWJ194" s="160"/>
      <c r="TWK194" s="160"/>
      <c r="TWL194" s="160"/>
      <c r="TWM194" s="160"/>
      <c r="TWN194" s="160"/>
      <c r="TWO194" s="160"/>
      <c r="TWP194" s="160"/>
      <c r="TWQ194" s="160"/>
      <c r="TWR194" s="160"/>
      <c r="TWS194" s="160"/>
      <c r="TWT194" s="160"/>
      <c r="TWU194" s="160"/>
      <c r="TWV194" s="160"/>
      <c r="TWW194" s="160"/>
      <c r="TWX194" s="160"/>
      <c r="TWY194" s="160"/>
      <c r="TWZ194" s="160"/>
      <c r="TXA194" s="160"/>
      <c r="TXB194" s="160"/>
      <c r="TXC194" s="160"/>
      <c r="TXD194" s="160"/>
      <c r="TXE194" s="160"/>
      <c r="TXF194" s="160"/>
      <c r="TXG194" s="160"/>
      <c r="TXH194" s="160"/>
      <c r="TXI194" s="160"/>
      <c r="TXJ194" s="160"/>
      <c r="TXK194" s="160"/>
      <c r="TXL194" s="160"/>
      <c r="TXM194" s="160"/>
      <c r="TXN194" s="160"/>
      <c r="TXO194" s="160"/>
      <c r="TXP194" s="160"/>
      <c r="TXQ194" s="160"/>
      <c r="TXR194" s="160"/>
      <c r="TXS194" s="160"/>
      <c r="TXT194" s="160"/>
      <c r="TXU194" s="160"/>
      <c r="TXV194" s="160"/>
      <c r="TXW194" s="160"/>
      <c r="TXX194" s="160"/>
      <c r="TXY194" s="160"/>
      <c r="TXZ194" s="160"/>
      <c r="TYA194" s="160"/>
      <c r="TYB194" s="160"/>
      <c r="TYC194" s="160"/>
      <c r="TYD194" s="160"/>
      <c r="TYE194" s="160"/>
      <c r="TYF194" s="160"/>
      <c r="TYG194" s="160"/>
      <c r="TYH194" s="160"/>
      <c r="TYI194" s="160"/>
      <c r="TYJ194" s="160"/>
      <c r="TYK194" s="160"/>
      <c r="TYL194" s="160"/>
      <c r="TYM194" s="160"/>
      <c r="TYN194" s="160"/>
      <c r="TYO194" s="160"/>
      <c r="TYP194" s="160"/>
      <c r="TYQ194" s="160"/>
      <c r="TYR194" s="160"/>
      <c r="TYS194" s="160"/>
      <c r="TYT194" s="160"/>
      <c r="TYU194" s="160"/>
      <c r="TYV194" s="160"/>
      <c r="TYW194" s="160"/>
      <c r="TYX194" s="160"/>
      <c r="TYY194" s="160"/>
      <c r="TYZ194" s="160"/>
      <c r="TZA194" s="160"/>
      <c r="TZB194" s="160"/>
      <c r="TZC194" s="160"/>
      <c r="TZD194" s="160"/>
      <c r="TZE194" s="160"/>
      <c r="TZF194" s="160"/>
      <c r="TZG194" s="160"/>
      <c r="TZH194" s="160"/>
      <c r="TZI194" s="160"/>
      <c r="TZJ194" s="160"/>
      <c r="TZK194" s="160"/>
      <c r="TZL194" s="160"/>
      <c r="TZM194" s="160"/>
      <c r="TZN194" s="160"/>
      <c r="TZO194" s="160"/>
      <c r="TZP194" s="160"/>
      <c r="TZQ194" s="160"/>
      <c r="TZR194" s="160"/>
      <c r="TZS194" s="160"/>
      <c r="TZT194" s="160"/>
      <c r="TZU194" s="160"/>
      <c r="TZV194" s="160"/>
      <c r="TZW194" s="160"/>
      <c r="TZX194" s="160"/>
      <c r="TZY194" s="160"/>
      <c r="TZZ194" s="160"/>
      <c r="UAA194" s="160"/>
      <c r="UAB194" s="160"/>
      <c r="UAC194" s="160"/>
      <c r="UAD194" s="160"/>
      <c r="UAE194" s="160"/>
      <c r="UAF194" s="160"/>
      <c r="UAG194" s="160"/>
      <c r="UAH194" s="160"/>
      <c r="UAI194" s="160"/>
      <c r="UAJ194" s="160"/>
      <c r="UAK194" s="160"/>
      <c r="UAL194" s="160"/>
      <c r="UAM194" s="160"/>
      <c r="UAN194" s="160"/>
      <c r="UAO194" s="160"/>
      <c r="UAP194" s="160"/>
      <c r="UAQ194" s="160"/>
      <c r="UAR194" s="160"/>
      <c r="UAS194" s="160"/>
      <c r="UAT194" s="160"/>
      <c r="UAU194" s="160"/>
      <c r="UAV194" s="160"/>
      <c r="UAW194" s="160"/>
      <c r="UAX194" s="160"/>
      <c r="UAY194" s="160"/>
      <c r="UAZ194" s="160"/>
      <c r="UBA194" s="160"/>
      <c r="UBB194" s="160"/>
      <c r="UBC194" s="160"/>
      <c r="UBD194" s="160"/>
      <c r="UBE194" s="160"/>
      <c r="UBF194" s="160"/>
      <c r="UBG194" s="160"/>
      <c r="UBH194" s="160"/>
      <c r="UBI194" s="160"/>
      <c r="UBJ194" s="160"/>
      <c r="UBK194" s="160"/>
      <c r="UBL194" s="160"/>
      <c r="UBM194" s="160"/>
      <c r="UBN194" s="160"/>
      <c r="UBO194" s="160"/>
      <c r="UBP194" s="160"/>
      <c r="UBQ194" s="160"/>
      <c r="UBR194" s="160"/>
      <c r="UBS194" s="160"/>
      <c r="UBT194" s="160"/>
      <c r="UBU194" s="160"/>
      <c r="UBV194" s="160"/>
      <c r="UBW194" s="160"/>
      <c r="UBX194" s="160"/>
      <c r="UBY194" s="160"/>
      <c r="UBZ194" s="160"/>
      <c r="UCA194" s="160"/>
      <c r="UCB194" s="160"/>
      <c r="UCC194" s="160"/>
      <c r="UCD194" s="160"/>
      <c r="UCE194" s="160"/>
      <c r="UCF194" s="160"/>
      <c r="UCG194" s="160"/>
      <c r="UCH194" s="160"/>
      <c r="UCI194" s="160"/>
      <c r="UCJ194" s="160"/>
      <c r="UCK194" s="160"/>
      <c r="UCL194" s="160"/>
      <c r="UCM194" s="160"/>
      <c r="UCN194" s="160"/>
      <c r="UCO194" s="160"/>
      <c r="UCP194" s="160"/>
      <c r="UCQ194" s="160"/>
      <c r="UCR194" s="160"/>
      <c r="UCS194" s="160"/>
      <c r="UCT194" s="160"/>
      <c r="UCU194" s="160"/>
      <c r="UCV194" s="160"/>
      <c r="UCW194" s="160"/>
      <c r="UCX194" s="160"/>
      <c r="UCY194" s="160"/>
      <c r="UCZ194" s="160"/>
      <c r="UDA194" s="160"/>
      <c r="UDB194" s="160"/>
      <c r="UDC194" s="160"/>
      <c r="UDD194" s="160"/>
      <c r="UDE194" s="160"/>
      <c r="UDF194" s="160"/>
      <c r="UDG194" s="160"/>
      <c r="UDH194" s="160"/>
      <c r="UDI194" s="160"/>
      <c r="UDJ194" s="160"/>
      <c r="UDK194" s="160"/>
      <c r="UDL194" s="160"/>
      <c r="UDM194" s="160"/>
      <c r="UDN194" s="160"/>
      <c r="UDO194" s="160"/>
      <c r="UDP194" s="160"/>
      <c r="UDQ194" s="160"/>
      <c r="UDR194" s="160"/>
      <c r="UDS194" s="160"/>
      <c r="UDT194" s="160"/>
      <c r="UDU194" s="160"/>
      <c r="UDV194" s="160"/>
      <c r="UDW194" s="160"/>
      <c r="UDX194" s="160"/>
      <c r="UDY194" s="160"/>
      <c r="UDZ194" s="160"/>
      <c r="UEA194" s="160"/>
      <c r="UEB194" s="160"/>
      <c r="UEC194" s="160"/>
      <c r="UED194" s="160"/>
      <c r="UEE194" s="160"/>
      <c r="UEF194" s="160"/>
      <c r="UEG194" s="160"/>
      <c r="UEH194" s="160"/>
      <c r="UEI194" s="160"/>
      <c r="UEJ194" s="160"/>
      <c r="UEK194" s="160"/>
      <c r="UEL194" s="160"/>
      <c r="UEM194" s="160"/>
      <c r="UEN194" s="160"/>
      <c r="UEO194" s="160"/>
      <c r="UEP194" s="160"/>
      <c r="UEQ194" s="160"/>
      <c r="UER194" s="160"/>
      <c r="UES194" s="160"/>
      <c r="UET194" s="160"/>
      <c r="UEU194" s="160"/>
      <c r="UEV194" s="160"/>
      <c r="UEW194" s="160"/>
      <c r="UEX194" s="160"/>
      <c r="UEY194" s="160"/>
      <c r="UEZ194" s="160"/>
      <c r="UFA194" s="160"/>
      <c r="UFB194" s="160"/>
      <c r="UFC194" s="160"/>
      <c r="UFD194" s="160"/>
      <c r="UFE194" s="160"/>
      <c r="UFF194" s="160"/>
      <c r="UFG194" s="160"/>
      <c r="UFH194" s="160"/>
      <c r="UFI194" s="160"/>
      <c r="UFJ194" s="160"/>
      <c r="UFK194" s="160"/>
      <c r="UFL194" s="160"/>
      <c r="UFM194" s="160"/>
      <c r="UFN194" s="160"/>
      <c r="UFO194" s="160"/>
      <c r="UFP194" s="160"/>
      <c r="UFQ194" s="160"/>
      <c r="UFR194" s="160"/>
      <c r="UFS194" s="160"/>
      <c r="UFT194" s="160"/>
      <c r="UFU194" s="160"/>
      <c r="UFV194" s="160"/>
      <c r="UFW194" s="160"/>
      <c r="UFX194" s="160"/>
      <c r="UFY194" s="160"/>
      <c r="UFZ194" s="160"/>
      <c r="UGA194" s="160"/>
      <c r="UGB194" s="160"/>
      <c r="UGC194" s="160"/>
      <c r="UGD194" s="160"/>
      <c r="UGE194" s="160"/>
      <c r="UGF194" s="160"/>
      <c r="UGG194" s="160"/>
      <c r="UGH194" s="160"/>
      <c r="UGI194" s="160"/>
      <c r="UGJ194" s="160"/>
      <c r="UGK194" s="160"/>
      <c r="UGL194" s="160"/>
      <c r="UGM194" s="160"/>
      <c r="UGN194" s="160"/>
      <c r="UGO194" s="160"/>
      <c r="UGP194" s="160"/>
      <c r="UGQ194" s="160"/>
      <c r="UGR194" s="160"/>
      <c r="UGS194" s="160"/>
      <c r="UGT194" s="160"/>
      <c r="UGU194" s="160"/>
      <c r="UGV194" s="160"/>
      <c r="UGW194" s="160"/>
      <c r="UGX194" s="160"/>
      <c r="UGY194" s="160"/>
      <c r="UGZ194" s="160"/>
      <c r="UHA194" s="160"/>
      <c r="UHB194" s="160"/>
      <c r="UHC194" s="160"/>
      <c r="UHD194" s="160"/>
      <c r="UHE194" s="160"/>
      <c r="UHF194" s="160"/>
      <c r="UHG194" s="160"/>
      <c r="UHH194" s="160"/>
      <c r="UHI194" s="160"/>
      <c r="UHJ194" s="160"/>
      <c r="UHK194" s="160"/>
      <c r="UHL194" s="160"/>
      <c r="UHM194" s="160"/>
      <c r="UHN194" s="160"/>
      <c r="UHO194" s="160"/>
      <c r="UHP194" s="160"/>
      <c r="UHQ194" s="160"/>
      <c r="UHR194" s="160"/>
      <c r="UHS194" s="160"/>
      <c r="UHT194" s="160"/>
      <c r="UHU194" s="160"/>
      <c r="UHV194" s="160"/>
      <c r="UHW194" s="160"/>
      <c r="UHX194" s="160"/>
      <c r="UHY194" s="160"/>
      <c r="UHZ194" s="160"/>
      <c r="UIA194" s="160"/>
      <c r="UIB194" s="160"/>
      <c r="UIC194" s="160"/>
      <c r="UID194" s="160"/>
      <c r="UIE194" s="160"/>
      <c r="UIF194" s="160"/>
      <c r="UIG194" s="160"/>
      <c r="UIH194" s="160"/>
      <c r="UII194" s="160"/>
      <c r="UIJ194" s="160"/>
      <c r="UIK194" s="160"/>
      <c r="UIL194" s="160"/>
      <c r="UIM194" s="160"/>
      <c r="UIN194" s="160"/>
      <c r="UIO194" s="160"/>
      <c r="UIP194" s="160"/>
      <c r="UIQ194" s="160"/>
      <c r="UIR194" s="160"/>
      <c r="UIS194" s="160"/>
      <c r="UIT194" s="160"/>
      <c r="UIU194" s="160"/>
      <c r="UIV194" s="160"/>
      <c r="UIW194" s="160"/>
      <c r="UIX194" s="160"/>
      <c r="UIY194" s="160"/>
      <c r="UIZ194" s="160"/>
      <c r="UJA194" s="160"/>
      <c r="UJB194" s="160"/>
      <c r="UJC194" s="160"/>
      <c r="UJD194" s="160"/>
      <c r="UJE194" s="160"/>
      <c r="UJF194" s="160"/>
      <c r="UJG194" s="160"/>
      <c r="UJH194" s="160"/>
      <c r="UJI194" s="160"/>
      <c r="UJJ194" s="160"/>
      <c r="UJK194" s="160"/>
      <c r="UJL194" s="160"/>
      <c r="UJM194" s="160"/>
      <c r="UJN194" s="160"/>
      <c r="UJO194" s="160"/>
      <c r="UJP194" s="160"/>
      <c r="UJQ194" s="160"/>
      <c r="UJR194" s="160"/>
      <c r="UJS194" s="160"/>
      <c r="UJT194" s="160"/>
      <c r="UJU194" s="160"/>
      <c r="UJV194" s="160"/>
      <c r="UJW194" s="160"/>
      <c r="UJX194" s="160"/>
      <c r="UJY194" s="160"/>
      <c r="UJZ194" s="160"/>
      <c r="UKA194" s="160"/>
      <c r="UKB194" s="160"/>
      <c r="UKC194" s="160"/>
      <c r="UKD194" s="160"/>
      <c r="UKE194" s="160"/>
      <c r="UKF194" s="160"/>
      <c r="UKG194" s="160"/>
      <c r="UKH194" s="160"/>
      <c r="UKI194" s="160"/>
      <c r="UKJ194" s="160"/>
      <c r="UKK194" s="160"/>
      <c r="UKL194" s="160"/>
      <c r="UKM194" s="160"/>
      <c r="UKN194" s="160"/>
      <c r="UKO194" s="160"/>
      <c r="UKP194" s="160"/>
      <c r="UKQ194" s="160"/>
      <c r="UKR194" s="160"/>
      <c r="UKS194" s="160"/>
      <c r="UKT194" s="160"/>
      <c r="UKU194" s="160"/>
      <c r="UKV194" s="160"/>
      <c r="UKW194" s="160"/>
      <c r="UKX194" s="160"/>
      <c r="UKY194" s="160"/>
      <c r="UKZ194" s="160"/>
      <c r="ULA194" s="160"/>
      <c r="ULB194" s="160"/>
      <c r="ULC194" s="160"/>
      <c r="ULD194" s="160"/>
      <c r="ULE194" s="160"/>
      <c r="ULF194" s="160"/>
      <c r="ULG194" s="160"/>
      <c r="ULH194" s="160"/>
      <c r="ULI194" s="160"/>
      <c r="ULJ194" s="160"/>
      <c r="ULK194" s="160"/>
      <c r="ULL194" s="160"/>
      <c r="ULM194" s="160"/>
      <c r="ULN194" s="160"/>
      <c r="ULO194" s="160"/>
      <c r="ULP194" s="160"/>
      <c r="ULQ194" s="160"/>
      <c r="ULR194" s="160"/>
      <c r="ULS194" s="160"/>
      <c r="ULT194" s="160"/>
      <c r="ULU194" s="160"/>
      <c r="ULV194" s="160"/>
      <c r="ULW194" s="160"/>
      <c r="ULX194" s="160"/>
      <c r="ULY194" s="160"/>
      <c r="ULZ194" s="160"/>
      <c r="UMA194" s="160"/>
      <c r="UMB194" s="160"/>
      <c r="UMC194" s="160"/>
      <c r="UMD194" s="160"/>
      <c r="UME194" s="160"/>
      <c r="UMF194" s="160"/>
      <c r="UMG194" s="160"/>
      <c r="UMH194" s="160"/>
      <c r="UMI194" s="160"/>
      <c r="UMJ194" s="160"/>
      <c r="UMK194" s="160"/>
      <c r="UML194" s="160"/>
      <c r="UMM194" s="160"/>
      <c r="UMN194" s="160"/>
      <c r="UMO194" s="160"/>
      <c r="UMP194" s="160"/>
      <c r="UMQ194" s="160"/>
      <c r="UMR194" s="160"/>
      <c r="UMS194" s="160"/>
      <c r="UMT194" s="160"/>
      <c r="UMU194" s="160"/>
      <c r="UMV194" s="160"/>
      <c r="UMW194" s="160"/>
      <c r="UMX194" s="160"/>
      <c r="UMY194" s="160"/>
      <c r="UMZ194" s="160"/>
      <c r="UNA194" s="160"/>
      <c r="UNB194" s="160"/>
      <c r="UNC194" s="160"/>
      <c r="UND194" s="160"/>
      <c r="UNE194" s="160"/>
      <c r="UNF194" s="160"/>
      <c r="UNG194" s="160"/>
      <c r="UNH194" s="160"/>
      <c r="UNI194" s="160"/>
      <c r="UNJ194" s="160"/>
      <c r="UNK194" s="160"/>
      <c r="UNL194" s="160"/>
      <c r="UNM194" s="160"/>
      <c r="UNN194" s="160"/>
      <c r="UNO194" s="160"/>
      <c r="UNP194" s="160"/>
      <c r="UNQ194" s="160"/>
      <c r="UNR194" s="160"/>
      <c r="UNS194" s="160"/>
      <c r="UNT194" s="160"/>
      <c r="UNU194" s="160"/>
      <c r="UNV194" s="160"/>
      <c r="UNW194" s="160"/>
      <c r="UNX194" s="160"/>
      <c r="UNY194" s="160"/>
      <c r="UNZ194" s="160"/>
      <c r="UOA194" s="160"/>
      <c r="UOB194" s="160"/>
      <c r="UOC194" s="160"/>
      <c r="UOD194" s="160"/>
      <c r="UOE194" s="160"/>
      <c r="UOF194" s="160"/>
      <c r="UOG194" s="160"/>
      <c r="UOH194" s="160"/>
      <c r="UOI194" s="160"/>
      <c r="UOJ194" s="160"/>
      <c r="UOK194" s="160"/>
      <c r="UOL194" s="160"/>
      <c r="UOM194" s="160"/>
      <c r="UON194" s="160"/>
      <c r="UOO194" s="160"/>
      <c r="UOP194" s="160"/>
      <c r="UOQ194" s="160"/>
      <c r="UOR194" s="160"/>
      <c r="UOS194" s="160"/>
      <c r="UOT194" s="160"/>
      <c r="UOU194" s="160"/>
      <c r="UOV194" s="160"/>
      <c r="UOW194" s="160"/>
      <c r="UOX194" s="160"/>
      <c r="UOY194" s="160"/>
      <c r="UOZ194" s="160"/>
      <c r="UPA194" s="160"/>
      <c r="UPB194" s="160"/>
      <c r="UPC194" s="160"/>
      <c r="UPD194" s="160"/>
      <c r="UPE194" s="160"/>
      <c r="UPF194" s="160"/>
      <c r="UPG194" s="160"/>
      <c r="UPH194" s="160"/>
      <c r="UPI194" s="160"/>
      <c r="UPJ194" s="160"/>
      <c r="UPK194" s="160"/>
      <c r="UPL194" s="160"/>
      <c r="UPM194" s="160"/>
      <c r="UPN194" s="160"/>
      <c r="UPO194" s="160"/>
      <c r="UPP194" s="160"/>
      <c r="UPQ194" s="160"/>
      <c r="UPR194" s="160"/>
      <c r="UPS194" s="160"/>
      <c r="UPT194" s="160"/>
      <c r="UPU194" s="160"/>
      <c r="UPV194" s="160"/>
      <c r="UPW194" s="160"/>
      <c r="UPX194" s="160"/>
      <c r="UPY194" s="160"/>
      <c r="UPZ194" s="160"/>
      <c r="UQA194" s="160"/>
      <c r="UQB194" s="160"/>
      <c r="UQC194" s="160"/>
      <c r="UQD194" s="160"/>
      <c r="UQE194" s="160"/>
      <c r="UQF194" s="160"/>
      <c r="UQG194" s="160"/>
      <c r="UQH194" s="160"/>
      <c r="UQI194" s="160"/>
      <c r="UQJ194" s="160"/>
      <c r="UQK194" s="160"/>
      <c r="UQL194" s="160"/>
      <c r="UQM194" s="160"/>
      <c r="UQN194" s="160"/>
      <c r="UQO194" s="160"/>
      <c r="UQP194" s="160"/>
      <c r="UQQ194" s="160"/>
      <c r="UQR194" s="160"/>
      <c r="UQS194" s="160"/>
      <c r="UQT194" s="160"/>
      <c r="UQU194" s="160"/>
      <c r="UQV194" s="160"/>
      <c r="UQW194" s="160"/>
      <c r="UQX194" s="160"/>
      <c r="UQY194" s="160"/>
      <c r="UQZ194" s="160"/>
      <c r="URA194" s="160"/>
      <c r="URB194" s="160"/>
      <c r="URC194" s="160"/>
      <c r="URD194" s="160"/>
      <c r="URE194" s="160"/>
      <c r="URF194" s="160"/>
      <c r="URG194" s="160"/>
      <c r="URH194" s="160"/>
      <c r="URI194" s="160"/>
      <c r="URJ194" s="160"/>
      <c r="URK194" s="160"/>
      <c r="URL194" s="160"/>
      <c r="URM194" s="160"/>
      <c r="URN194" s="160"/>
      <c r="URO194" s="160"/>
      <c r="URP194" s="160"/>
      <c r="URQ194" s="160"/>
      <c r="URR194" s="160"/>
      <c r="URS194" s="160"/>
      <c r="URT194" s="160"/>
      <c r="URU194" s="160"/>
      <c r="URV194" s="160"/>
      <c r="URW194" s="160"/>
      <c r="URX194" s="160"/>
      <c r="URY194" s="160"/>
      <c r="URZ194" s="160"/>
      <c r="USA194" s="160"/>
      <c r="USB194" s="160"/>
      <c r="USC194" s="160"/>
      <c r="USD194" s="160"/>
      <c r="USE194" s="160"/>
      <c r="USF194" s="160"/>
      <c r="USG194" s="160"/>
      <c r="USH194" s="160"/>
      <c r="USI194" s="160"/>
      <c r="USJ194" s="160"/>
      <c r="USK194" s="160"/>
      <c r="USL194" s="160"/>
      <c r="USM194" s="160"/>
      <c r="USN194" s="160"/>
      <c r="USO194" s="160"/>
      <c r="USP194" s="160"/>
      <c r="USQ194" s="160"/>
      <c r="USR194" s="160"/>
      <c r="USS194" s="160"/>
      <c r="UST194" s="160"/>
      <c r="USU194" s="160"/>
      <c r="USV194" s="160"/>
      <c r="USW194" s="160"/>
      <c r="USX194" s="160"/>
      <c r="USY194" s="160"/>
      <c r="USZ194" s="160"/>
      <c r="UTA194" s="160"/>
      <c r="UTB194" s="160"/>
      <c r="UTC194" s="160"/>
      <c r="UTD194" s="160"/>
      <c r="UTE194" s="160"/>
      <c r="UTF194" s="160"/>
      <c r="UTG194" s="160"/>
      <c r="UTH194" s="160"/>
      <c r="UTI194" s="160"/>
      <c r="UTJ194" s="160"/>
      <c r="UTK194" s="160"/>
      <c r="UTL194" s="160"/>
      <c r="UTM194" s="160"/>
      <c r="UTN194" s="160"/>
      <c r="UTO194" s="160"/>
      <c r="UTP194" s="160"/>
      <c r="UTQ194" s="160"/>
      <c r="UTR194" s="160"/>
      <c r="UTS194" s="160"/>
      <c r="UTT194" s="160"/>
      <c r="UTU194" s="160"/>
      <c r="UTV194" s="160"/>
      <c r="UTW194" s="160"/>
      <c r="UTX194" s="160"/>
      <c r="UTY194" s="160"/>
      <c r="UTZ194" s="160"/>
      <c r="UUA194" s="160"/>
      <c r="UUB194" s="160"/>
      <c r="UUC194" s="160"/>
      <c r="UUD194" s="160"/>
      <c r="UUE194" s="160"/>
      <c r="UUF194" s="160"/>
      <c r="UUG194" s="160"/>
      <c r="UUH194" s="160"/>
      <c r="UUI194" s="160"/>
      <c r="UUJ194" s="160"/>
      <c r="UUK194" s="160"/>
      <c r="UUL194" s="160"/>
      <c r="UUM194" s="160"/>
      <c r="UUN194" s="160"/>
      <c r="UUO194" s="160"/>
      <c r="UUP194" s="160"/>
      <c r="UUQ194" s="160"/>
      <c r="UUR194" s="160"/>
      <c r="UUS194" s="160"/>
      <c r="UUT194" s="160"/>
      <c r="UUU194" s="160"/>
      <c r="UUV194" s="160"/>
      <c r="UUW194" s="160"/>
      <c r="UUX194" s="160"/>
      <c r="UUY194" s="160"/>
      <c r="UUZ194" s="160"/>
      <c r="UVA194" s="160"/>
      <c r="UVB194" s="160"/>
      <c r="UVC194" s="160"/>
      <c r="UVD194" s="160"/>
      <c r="UVE194" s="160"/>
      <c r="UVF194" s="160"/>
      <c r="UVG194" s="160"/>
      <c r="UVH194" s="160"/>
      <c r="UVI194" s="160"/>
      <c r="UVJ194" s="160"/>
      <c r="UVK194" s="160"/>
      <c r="UVL194" s="160"/>
      <c r="UVM194" s="160"/>
      <c r="UVN194" s="160"/>
      <c r="UVO194" s="160"/>
      <c r="UVP194" s="160"/>
      <c r="UVQ194" s="160"/>
      <c r="UVR194" s="160"/>
      <c r="UVS194" s="160"/>
      <c r="UVT194" s="160"/>
      <c r="UVU194" s="160"/>
      <c r="UVV194" s="160"/>
      <c r="UVW194" s="160"/>
      <c r="UVX194" s="160"/>
      <c r="UVY194" s="160"/>
      <c r="UVZ194" s="160"/>
      <c r="UWA194" s="160"/>
      <c r="UWB194" s="160"/>
      <c r="UWC194" s="160"/>
      <c r="UWD194" s="160"/>
      <c r="UWE194" s="160"/>
      <c r="UWF194" s="160"/>
      <c r="UWG194" s="160"/>
      <c r="UWH194" s="160"/>
      <c r="UWI194" s="160"/>
      <c r="UWJ194" s="160"/>
      <c r="UWK194" s="160"/>
      <c r="UWL194" s="160"/>
      <c r="UWM194" s="160"/>
      <c r="UWN194" s="160"/>
      <c r="UWO194" s="160"/>
      <c r="UWP194" s="160"/>
      <c r="UWQ194" s="160"/>
      <c r="UWR194" s="160"/>
      <c r="UWS194" s="160"/>
      <c r="UWT194" s="160"/>
      <c r="UWU194" s="160"/>
      <c r="UWV194" s="160"/>
      <c r="UWW194" s="160"/>
      <c r="UWX194" s="160"/>
      <c r="UWY194" s="160"/>
      <c r="UWZ194" s="160"/>
      <c r="UXA194" s="160"/>
      <c r="UXB194" s="160"/>
      <c r="UXC194" s="160"/>
      <c r="UXD194" s="160"/>
      <c r="UXE194" s="160"/>
      <c r="UXF194" s="160"/>
      <c r="UXG194" s="160"/>
      <c r="UXH194" s="160"/>
      <c r="UXI194" s="160"/>
      <c r="UXJ194" s="160"/>
      <c r="UXK194" s="160"/>
      <c r="UXL194" s="160"/>
      <c r="UXM194" s="160"/>
      <c r="UXN194" s="160"/>
      <c r="UXO194" s="160"/>
      <c r="UXP194" s="160"/>
      <c r="UXQ194" s="160"/>
      <c r="UXR194" s="160"/>
      <c r="UXS194" s="160"/>
      <c r="UXT194" s="160"/>
      <c r="UXU194" s="160"/>
      <c r="UXV194" s="160"/>
      <c r="UXW194" s="160"/>
      <c r="UXX194" s="160"/>
      <c r="UXY194" s="160"/>
      <c r="UXZ194" s="160"/>
      <c r="UYA194" s="160"/>
      <c r="UYB194" s="160"/>
      <c r="UYC194" s="160"/>
      <c r="UYD194" s="160"/>
      <c r="UYE194" s="160"/>
      <c r="UYF194" s="160"/>
      <c r="UYG194" s="160"/>
      <c r="UYH194" s="160"/>
      <c r="UYI194" s="160"/>
      <c r="UYJ194" s="160"/>
      <c r="UYK194" s="160"/>
      <c r="UYL194" s="160"/>
      <c r="UYM194" s="160"/>
      <c r="UYN194" s="160"/>
      <c r="UYO194" s="160"/>
      <c r="UYP194" s="160"/>
      <c r="UYQ194" s="160"/>
      <c r="UYR194" s="160"/>
      <c r="UYS194" s="160"/>
      <c r="UYT194" s="160"/>
      <c r="UYU194" s="160"/>
      <c r="UYV194" s="160"/>
      <c r="UYW194" s="160"/>
      <c r="UYX194" s="160"/>
      <c r="UYY194" s="160"/>
      <c r="UYZ194" s="160"/>
      <c r="UZA194" s="160"/>
      <c r="UZB194" s="160"/>
      <c r="UZC194" s="160"/>
      <c r="UZD194" s="160"/>
      <c r="UZE194" s="160"/>
      <c r="UZF194" s="160"/>
      <c r="UZG194" s="160"/>
      <c r="UZH194" s="160"/>
      <c r="UZI194" s="160"/>
      <c r="UZJ194" s="160"/>
      <c r="UZK194" s="160"/>
      <c r="UZL194" s="160"/>
      <c r="UZM194" s="160"/>
      <c r="UZN194" s="160"/>
      <c r="UZO194" s="160"/>
      <c r="UZP194" s="160"/>
      <c r="UZQ194" s="160"/>
      <c r="UZR194" s="160"/>
      <c r="UZS194" s="160"/>
      <c r="UZT194" s="160"/>
      <c r="UZU194" s="160"/>
      <c r="UZV194" s="160"/>
      <c r="UZW194" s="160"/>
      <c r="UZX194" s="160"/>
      <c r="UZY194" s="160"/>
      <c r="UZZ194" s="160"/>
      <c r="VAA194" s="160"/>
      <c r="VAB194" s="160"/>
      <c r="VAC194" s="160"/>
      <c r="VAD194" s="160"/>
      <c r="VAE194" s="160"/>
      <c r="VAF194" s="160"/>
      <c r="VAG194" s="160"/>
      <c r="VAH194" s="160"/>
      <c r="VAI194" s="160"/>
      <c r="VAJ194" s="160"/>
      <c r="VAK194" s="160"/>
      <c r="VAL194" s="160"/>
      <c r="VAM194" s="160"/>
      <c r="VAN194" s="160"/>
      <c r="VAO194" s="160"/>
      <c r="VAP194" s="160"/>
      <c r="VAQ194" s="160"/>
      <c r="VAR194" s="160"/>
      <c r="VAS194" s="160"/>
      <c r="VAT194" s="160"/>
      <c r="VAU194" s="160"/>
      <c r="VAV194" s="160"/>
      <c r="VAW194" s="160"/>
      <c r="VAX194" s="160"/>
      <c r="VAY194" s="160"/>
      <c r="VAZ194" s="160"/>
      <c r="VBA194" s="160"/>
      <c r="VBB194" s="160"/>
      <c r="VBC194" s="160"/>
      <c r="VBD194" s="160"/>
      <c r="VBE194" s="160"/>
      <c r="VBF194" s="160"/>
      <c r="VBG194" s="160"/>
      <c r="VBH194" s="160"/>
      <c r="VBI194" s="160"/>
      <c r="VBJ194" s="160"/>
      <c r="VBK194" s="160"/>
      <c r="VBL194" s="160"/>
      <c r="VBM194" s="160"/>
      <c r="VBN194" s="160"/>
      <c r="VBO194" s="160"/>
      <c r="VBP194" s="160"/>
      <c r="VBQ194" s="160"/>
      <c r="VBR194" s="160"/>
      <c r="VBS194" s="160"/>
      <c r="VBT194" s="160"/>
      <c r="VBU194" s="160"/>
      <c r="VBV194" s="160"/>
      <c r="VBW194" s="160"/>
      <c r="VBX194" s="160"/>
      <c r="VBY194" s="160"/>
      <c r="VBZ194" s="160"/>
      <c r="VCA194" s="160"/>
      <c r="VCB194" s="160"/>
      <c r="VCC194" s="160"/>
      <c r="VCD194" s="160"/>
      <c r="VCE194" s="160"/>
      <c r="VCF194" s="160"/>
      <c r="VCG194" s="160"/>
      <c r="VCH194" s="160"/>
      <c r="VCI194" s="160"/>
      <c r="VCJ194" s="160"/>
      <c r="VCK194" s="160"/>
      <c r="VCL194" s="160"/>
      <c r="VCM194" s="160"/>
      <c r="VCN194" s="160"/>
      <c r="VCO194" s="160"/>
      <c r="VCP194" s="160"/>
      <c r="VCQ194" s="160"/>
      <c r="VCR194" s="160"/>
      <c r="VCS194" s="160"/>
      <c r="VCT194" s="160"/>
      <c r="VCU194" s="160"/>
      <c r="VCV194" s="160"/>
      <c r="VCW194" s="160"/>
      <c r="VCX194" s="160"/>
      <c r="VCY194" s="160"/>
      <c r="VCZ194" s="160"/>
      <c r="VDA194" s="160"/>
      <c r="VDB194" s="160"/>
      <c r="VDC194" s="160"/>
      <c r="VDD194" s="160"/>
      <c r="VDE194" s="160"/>
      <c r="VDF194" s="160"/>
      <c r="VDG194" s="160"/>
      <c r="VDH194" s="160"/>
      <c r="VDI194" s="160"/>
      <c r="VDJ194" s="160"/>
      <c r="VDK194" s="160"/>
      <c r="VDL194" s="160"/>
      <c r="VDM194" s="160"/>
      <c r="VDN194" s="160"/>
      <c r="VDO194" s="160"/>
      <c r="VDP194" s="160"/>
      <c r="VDQ194" s="160"/>
      <c r="VDR194" s="160"/>
      <c r="VDS194" s="160"/>
      <c r="VDT194" s="160"/>
      <c r="VDU194" s="160"/>
      <c r="VDV194" s="160"/>
      <c r="VDW194" s="160"/>
      <c r="VDX194" s="160"/>
      <c r="VDY194" s="160"/>
      <c r="VDZ194" s="160"/>
      <c r="VEA194" s="160"/>
      <c r="VEB194" s="160"/>
      <c r="VEC194" s="160"/>
      <c r="VED194" s="160"/>
      <c r="VEE194" s="160"/>
      <c r="VEF194" s="160"/>
      <c r="VEG194" s="160"/>
      <c r="VEH194" s="160"/>
      <c r="VEI194" s="160"/>
      <c r="VEJ194" s="160"/>
      <c r="VEK194" s="160"/>
      <c r="VEL194" s="160"/>
      <c r="VEM194" s="160"/>
      <c r="VEN194" s="160"/>
      <c r="VEO194" s="160"/>
      <c r="VEP194" s="160"/>
      <c r="VEQ194" s="160"/>
      <c r="VER194" s="160"/>
      <c r="VES194" s="160"/>
      <c r="VET194" s="160"/>
      <c r="VEU194" s="160"/>
      <c r="VEV194" s="160"/>
      <c r="VEW194" s="160"/>
      <c r="VEX194" s="160"/>
      <c r="VEY194" s="160"/>
      <c r="VEZ194" s="160"/>
      <c r="VFA194" s="160"/>
      <c r="VFB194" s="160"/>
      <c r="VFC194" s="160"/>
      <c r="VFD194" s="160"/>
      <c r="VFE194" s="160"/>
      <c r="VFF194" s="160"/>
      <c r="VFG194" s="160"/>
      <c r="VFH194" s="160"/>
      <c r="VFI194" s="160"/>
      <c r="VFJ194" s="160"/>
      <c r="VFK194" s="160"/>
      <c r="VFL194" s="160"/>
      <c r="VFM194" s="160"/>
      <c r="VFN194" s="160"/>
      <c r="VFO194" s="160"/>
      <c r="VFP194" s="160"/>
      <c r="VFQ194" s="160"/>
      <c r="VFR194" s="160"/>
      <c r="VFS194" s="160"/>
      <c r="VFT194" s="160"/>
      <c r="VFU194" s="160"/>
      <c r="VFV194" s="160"/>
      <c r="VFW194" s="160"/>
      <c r="VFX194" s="160"/>
      <c r="VFY194" s="160"/>
      <c r="VFZ194" s="160"/>
      <c r="VGA194" s="160"/>
      <c r="VGB194" s="160"/>
      <c r="VGC194" s="160"/>
      <c r="VGD194" s="160"/>
      <c r="VGE194" s="160"/>
      <c r="VGF194" s="160"/>
      <c r="VGG194" s="160"/>
      <c r="VGH194" s="160"/>
      <c r="VGI194" s="160"/>
      <c r="VGJ194" s="160"/>
      <c r="VGK194" s="160"/>
      <c r="VGL194" s="160"/>
      <c r="VGM194" s="160"/>
      <c r="VGN194" s="160"/>
      <c r="VGO194" s="160"/>
      <c r="VGP194" s="160"/>
      <c r="VGQ194" s="160"/>
      <c r="VGR194" s="160"/>
      <c r="VGS194" s="160"/>
      <c r="VGT194" s="160"/>
      <c r="VGU194" s="160"/>
      <c r="VGV194" s="160"/>
      <c r="VGW194" s="160"/>
      <c r="VGX194" s="160"/>
      <c r="VGY194" s="160"/>
      <c r="VGZ194" s="160"/>
      <c r="VHA194" s="160"/>
      <c r="VHB194" s="160"/>
      <c r="VHC194" s="160"/>
      <c r="VHD194" s="160"/>
      <c r="VHE194" s="160"/>
      <c r="VHF194" s="160"/>
      <c r="VHG194" s="160"/>
      <c r="VHH194" s="160"/>
      <c r="VHI194" s="160"/>
      <c r="VHJ194" s="160"/>
      <c r="VHK194" s="160"/>
      <c r="VHL194" s="160"/>
      <c r="VHM194" s="160"/>
      <c r="VHN194" s="160"/>
      <c r="VHO194" s="160"/>
      <c r="VHP194" s="160"/>
      <c r="VHQ194" s="160"/>
      <c r="VHR194" s="160"/>
      <c r="VHS194" s="160"/>
      <c r="VHT194" s="160"/>
      <c r="VHU194" s="160"/>
      <c r="VHV194" s="160"/>
      <c r="VHW194" s="160"/>
      <c r="VHX194" s="160"/>
      <c r="VHY194" s="160"/>
      <c r="VHZ194" s="160"/>
      <c r="VIA194" s="160"/>
      <c r="VIB194" s="160"/>
      <c r="VIC194" s="160"/>
      <c r="VID194" s="160"/>
      <c r="VIE194" s="160"/>
      <c r="VIF194" s="160"/>
      <c r="VIG194" s="160"/>
      <c r="VIH194" s="160"/>
      <c r="VII194" s="160"/>
      <c r="VIJ194" s="160"/>
      <c r="VIK194" s="160"/>
      <c r="VIL194" s="160"/>
      <c r="VIM194" s="160"/>
      <c r="VIN194" s="160"/>
      <c r="VIO194" s="160"/>
      <c r="VIP194" s="160"/>
      <c r="VIQ194" s="160"/>
      <c r="VIR194" s="160"/>
      <c r="VIS194" s="160"/>
      <c r="VIT194" s="160"/>
      <c r="VIU194" s="160"/>
      <c r="VIV194" s="160"/>
      <c r="VIW194" s="160"/>
      <c r="VIX194" s="160"/>
      <c r="VIY194" s="160"/>
      <c r="VIZ194" s="160"/>
      <c r="VJA194" s="160"/>
      <c r="VJB194" s="160"/>
      <c r="VJC194" s="160"/>
      <c r="VJD194" s="160"/>
      <c r="VJE194" s="160"/>
      <c r="VJF194" s="160"/>
      <c r="VJG194" s="160"/>
      <c r="VJH194" s="160"/>
      <c r="VJI194" s="160"/>
      <c r="VJJ194" s="160"/>
      <c r="VJK194" s="160"/>
      <c r="VJL194" s="160"/>
      <c r="VJM194" s="160"/>
      <c r="VJN194" s="160"/>
      <c r="VJO194" s="160"/>
      <c r="VJP194" s="160"/>
      <c r="VJQ194" s="160"/>
      <c r="VJR194" s="160"/>
      <c r="VJS194" s="160"/>
      <c r="VJT194" s="160"/>
      <c r="VJU194" s="160"/>
      <c r="VJV194" s="160"/>
      <c r="VJW194" s="160"/>
      <c r="VJX194" s="160"/>
      <c r="VJY194" s="160"/>
      <c r="VJZ194" s="160"/>
      <c r="VKA194" s="160"/>
      <c r="VKB194" s="160"/>
      <c r="VKC194" s="160"/>
      <c r="VKD194" s="160"/>
      <c r="VKE194" s="160"/>
      <c r="VKF194" s="160"/>
      <c r="VKG194" s="160"/>
      <c r="VKH194" s="160"/>
      <c r="VKI194" s="160"/>
      <c r="VKJ194" s="160"/>
      <c r="VKK194" s="160"/>
      <c r="VKL194" s="160"/>
      <c r="VKM194" s="160"/>
      <c r="VKN194" s="160"/>
      <c r="VKO194" s="160"/>
      <c r="VKP194" s="160"/>
      <c r="VKQ194" s="160"/>
      <c r="VKR194" s="160"/>
      <c r="VKS194" s="160"/>
      <c r="VKT194" s="160"/>
      <c r="VKU194" s="160"/>
      <c r="VKV194" s="160"/>
      <c r="VKW194" s="160"/>
      <c r="VKX194" s="160"/>
      <c r="VKY194" s="160"/>
      <c r="VKZ194" s="160"/>
      <c r="VLA194" s="160"/>
      <c r="VLB194" s="160"/>
      <c r="VLC194" s="160"/>
      <c r="VLD194" s="160"/>
      <c r="VLE194" s="160"/>
      <c r="VLF194" s="160"/>
      <c r="VLG194" s="160"/>
      <c r="VLH194" s="160"/>
      <c r="VLI194" s="160"/>
      <c r="VLJ194" s="160"/>
      <c r="VLK194" s="160"/>
      <c r="VLL194" s="160"/>
      <c r="VLM194" s="160"/>
      <c r="VLN194" s="160"/>
      <c r="VLO194" s="160"/>
      <c r="VLP194" s="160"/>
      <c r="VLQ194" s="160"/>
      <c r="VLR194" s="160"/>
      <c r="VLS194" s="160"/>
      <c r="VLT194" s="160"/>
      <c r="VLU194" s="160"/>
      <c r="VLV194" s="160"/>
      <c r="VLW194" s="160"/>
      <c r="VLX194" s="160"/>
      <c r="VLY194" s="160"/>
      <c r="VLZ194" s="160"/>
      <c r="VMA194" s="160"/>
      <c r="VMB194" s="160"/>
      <c r="VMC194" s="160"/>
      <c r="VMD194" s="160"/>
      <c r="VME194" s="160"/>
      <c r="VMF194" s="160"/>
      <c r="VMG194" s="160"/>
      <c r="VMH194" s="160"/>
      <c r="VMI194" s="160"/>
      <c r="VMJ194" s="160"/>
      <c r="VMK194" s="160"/>
      <c r="VML194" s="160"/>
      <c r="VMM194" s="160"/>
      <c r="VMN194" s="160"/>
      <c r="VMO194" s="160"/>
      <c r="VMP194" s="160"/>
      <c r="VMQ194" s="160"/>
      <c r="VMR194" s="160"/>
      <c r="VMS194" s="160"/>
      <c r="VMT194" s="160"/>
      <c r="VMU194" s="160"/>
      <c r="VMV194" s="160"/>
      <c r="VMW194" s="160"/>
      <c r="VMX194" s="160"/>
      <c r="VMY194" s="160"/>
      <c r="VMZ194" s="160"/>
      <c r="VNA194" s="160"/>
      <c r="VNB194" s="160"/>
      <c r="VNC194" s="160"/>
      <c r="VND194" s="160"/>
      <c r="VNE194" s="160"/>
      <c r="VNF194" s="160"/>
      <c r="VNG194" s="160"/>
      <c r="VNH194" s="160"/>
      <c r="VNI194" s="160"/>
      <c r="VNJ194" s="160"/>
      <c r="VNK194" s="160"/>
      <c r="VNL194" s="160"/>
      <c r="VNM194" s="160"/>
      <c r="VNN194" s="160"/>
      <c r="VNO194" s="160"/>
      <c r="VNP194" s="160"/>
      <c r="VNQ194" s="160"/>
      <c r="VNR194" s="160"/>
      <c r="VNS194" s="160"/>
      <c r="VNT194" s="160"/>
      <c r="VNU194" s="160"/>
      <c r="VNV194" s="160"/>
      <c r="VNW194" s="160"/>
      <c r="VNX194" s="160"/>
      <c r="VNY194" s="160"/>
      <c r="VNZ194" s="160"/>
      <c r="VOA194" s="160"/>
      <c r="VOB194" s="160"/>
      <c r="VOC194" s="160"/>
      <c r="VOD194" s="160"/>
      <c r="VOE194" s="160"/>
      <c r="VOF194" s="160"/>
      <c r="VOG194" s="160"/>
      <c r="VOH194" s="160"/>
      <c r="VOI194" s="160"/>
      <c r="VOJ194" s="160"/>
      <c r="VOK194" s="160"/>
      <c r="VOL194" s="160"/>
      <c r="VOM194" s="160"/>
      <c r="VON194" s="160"/>
      <c r="VOO194" s="160"/>
      <c r="VOP194" s="160"/>
      <c r="VOQ194" s="160"/>
      <c r="VOR194" s="160"/>
      <c r="VOS194" s="160"/>
      <c r="VOT194" s="160"/>
      <c r="VOU194" s="160"/>
      <c r="VOV194" s="160"/>
      <c r="VOW194" s="160"/>
      <c r="VOX194" s="160"/>
      <c r="VOY194" s="160"/>
      <c r="VOZ194" s="160"/>
      <c r="VPA194" s="160"/>
      <c r="VPB194" s="160"/>
      <c r="VPC194" s="160"/>
      <c r="VPD194" s="160"/>
      <c r="VPE194" s="160"/>
      <c r="VPF194" s="160"/>
      <c r="VPG194" s="160"/>
      <c r="VPH194" s="160"/>
      <c r="VPI194" s="160"/>
      <c r="VPJ194" s="160"/>
      <c r="VPK194" s="160"/>
      <c r="VPL194" s="160"/>
      <c r="VPM194" s="160"/>
      <c r="VPN194" s="160"/>
      <c r="VPO194" s="160"/>
      <c r="VPP194" s="160"/>
      <c r="VPQ194" s="160"/>
      <c r="VPR194" s="160"/>
      <c r="VPS194" s="160"/>
      <c r="VPT194" s="160"/>
      <c r="VPU194" s="160"/>
      <c r="VPV194" s="160"/>
      <c r="VPW194" s="160"/>
      <c r="VPX194" s="160"/>
      <c r="VPY194" s="160"/>
      <c r="VPZ194" s="160"/>
      <c r="VQA194" s="160"/>
      <c r="VQB194" s="160"/>
      <c r="VQC194" s="160"/>
      <c r="VQD194" s="160"/>
      <c r="VQE194" s="160"/>
      <c r="VQF194" s="160"/>
      <c r="VQG194" s="160"/>
      <c r="VQH194" s="160"/>
      <c r="VQI194" s="160"/>
      <c r="VQJ194" s="160"/>
      <c r="VQK194" s="160"/>
      <c r="VQL194" s="160"/>
      <c r="VQM194" s="160"/>
      <c r="VQN194" s="160"/>
      <c r="VQO194" s="160"/>
      <c r="VQP194" s="160"/>
      <c r="VQQ194" s="160"/>
      <c r="VQR194" s="160"/>
      <c r="VQS194" s="160"/>
      <c r="VQT194" s="160"/>
      <c r="VQU194" s="160"/>
      <c r="VQV194" s="160"/>
      <c r="VQW194" s="160"/>
      <c r="VQX194" s="160"/>
      <c r="VQY194" s="160"/>
      <c r="VQZ194" s="160"/>
      <c r="VRA194" s="160"/>
      <c r="VRB194" s="160"/>
      <c r="VRC194" s="160"/>
      <c r="VRD194" s="160"/>
      <c r="VRE194" s="160"/>
      <c r="VRF194" s="160"/>
      <c r="VRG194" s="160"/>
      <c r="VRH194" s="160"/>
      <c r="VRI194" s="160"/>
      <c r="VRJ194" s="160"/>
      <c r="VRK194" s="160"/>
      <c r="VRL194" s="160"/>
      <c r="VRM194" s="160"/>
      <c r="VRN194" s="160"/>
      <c r="VRO194" s="160"/>
      <c r="VRP194" s="160"/>
      <c r="VRQ194" s="160"/>
      <c r="VRR194" s="160"/>
      <c r="VRS194" s="160"/>
      <c r="VRT194" s="160"/>
      <c r="VRU194" s="160"/>
      <c r="VRV194" s="160"/>
      <c r="VRW194" s="160"/>
      <c r="VRX194" s="160"/>
      <c r="VRY194" s="160"/>
      <c r="VRZ194" s="160"/>
      <c r="VSA194" s="160"/>
      <c r="VSB194" s="160"/>
      <c r="VSC194" s="160"/>
      <c r="VSD194" s="160"/>
      <c r="VSE194" s="160"/>
      <c r="VSF194" s="160"/>
      <c r="VSG194" s="160"/>
      <c r="VSH194" s="160"/>
      <c r="VSI194" s="160"/>
      <c r="VSJ194" s="160"/>
      <c r="VSK194" s="160"/>
      <c r="VSL194" s="160"/>
      <c r="VSM194" s="160"/>
      <c r="VSN194" s="160"/>
      <c r="VSO194" s="160"/>
      <c r="VSP194" s="160"/>
      <c r="VSQ194" s="160"/>
      <c r="VSR194" s="160"/>
      <c r="VSS194" s="160"/>
      <c r="VST194" s="160"/>
      <c r="VSU194" s="160"/>
      <c r="VSV194" s="160"/>
      <c r="VSW194" s="160"/>
      <c r="VSX194" s="160"/>
      <c r="VSY194" s="160"/>
      <c r="VSZ194" s="160"/>
      <c r="VTA194" s="160"/>
      <c r="VTB194" s="160"/>
      <c r="VTC194" s="160"/>
      <c r="VTD194" s="160"/>
      <c r="VTE194" s="160"/>
      <c r="VTF194" s="160"/>
      <c r="VTG194" s="160"/>
      <c r="VTH194" s="160"/>
      <c r="VTI194" s="160"/>
      <c r="VTJ194" s="160"/>
      <c r="VTK194" s="160"/>
      <c r="VTL194" s="160"/>
      <c r="VTM194" s="160"/>
      <c r="VTN194" s="160"/>
      <c r="VTO194" s="160"/>
      <c r="VTP194" s="160"/>
      <c r="VTQ194" s="160"/>
      <c r="VTR194" s="160"/>
      <c r="VTS194" s="160"/>
      <c r="VTT194" s="160"/>
      <c r="VTU194" s="160"/>
      <c r="VTV194" s="160"/>
      <c r="VTW194" s="160"/>
      <c r="VTX194" s="160"/>
      <c r="VTY194" s="160"/>
      <c r="VTZ194" s="160"/>
      <c r="VUA194" s="160"/>
      <c r="VUB194" s="160"/>
      <c r="VUC194" s="160"/>
      <c r="VUD194" s="160"/>
      <c r="VUE194" s="160"/>
      <c r="VUF194" s="160"/>
      <c r="VUG194" s="160"/>
      <c r="VUH194" s="160"/>
      <c r="VUI194" s="160"/>
      <c r="VUJ194" s="160"/>
      <c r="VUK194" s="160"/>
      <c r="VUL194" s="160"/>
      <c r="VUM194" s="160"/>
      <c r="VUN194" s="160"/>
      <c r="VUO194" s="160"/>
      <c r="VUP194" s="160"/>
      <c r="VUQ194" s="160"/>
      <c r="VUR194" s="160"/>
      <c r="VUS194" s="160"/>
      <c r="VUT194" s="160"/>
      <c r="VUU194" s="160"/>
      <c r="VUV194" s="160"/>
      <c r="VUW194" s="160"/>
      <c r="VUX194" s="160"/>
      <c r="VUY194" s="160"/>
      <c r="VUZ194" s="160"/>
      <c r="VVA194" s="160"/>
      <c r="VVB194" s="160"/>
      <c r="VVC194" s="160"/>
      <c r="VVD194" s="160"/>
      <c r="VVE194" s="160"/>
      <c r="VVF194" s="160"/>
      <c r="VVG194" s="160"/>
      <c r="VVH194" s="160"/>
      <c r="VVI194" s="160"/>
      <c r="VVJ194" s="160"/>
      <c r="VVK194" s="160"/>
      <c r="VVL194" s="160"/>
      <c r="VVM194" s="160"/>
      <c r="VVN194" s="160"/>
      <c r="VVO194" s="160"/>
      <c r="VVP194" s="160"/>
      <c r="VVQ194" s="160"/>
      <c r="VVR194" s="160"/>
      <c r="VVS194" s="160"/>
      <c r="VVT194" s="160"/>
      <c r="VVU194" s="160"/>
      <c r="VVV194" s="160"/>
      <c r="VVW194" s="160"/>
      <c r="VVX194" s="160"/>
      <c r="VVY194" s="160"/>
      <c r="VVZ194" s="160"/>
      <c r="VWA194" s="160"/>
      <c r="VWB194" s="160"/>
      <c r="VWC194" s="160"/>
      <c r="VWD194" s="160"/>
      <c r="VWE194" s="160"/>
      <c r="VWF194" s="160"/>
      <c r="VWG194" s="160"/>
      <c r="VWH194" s="160"/>
      <c r="VWI194" s="160"/>
      <c r="VWJ194" s="160"/>
      <c r="VWK194" s="160"/>
      <c r="VWL194" s="160"/>
      <c r="VWM194" s="160"/>
      <c r="VWN194" s="160"/>
      <c r="VWO194" s="160"/>
      <c r="VWP194" s="160"/>
      <c r="VWQ194" s="160"/>
      <c r="VWR194" s="160"/>
      <c r="VWS194" s="160"/>
      <c r="VWT194" s="160"/>
      <c r="VWU194" s="160"/>
      <c r="VWV194" s="160"/>
      <c r="VWW194" s="160"/>
      <c r="VWX194" s="160"/>
      <c r="VWY194" s="160"/>
      <c r="VWZ194" s="160"/>
      <c r="VXA194" s="160"/>
      <c r="VXB194" s="160"/>
      <c r="VXC194" s="160"/>
      <c r="VXD194" s="160"/>
      <c r="VXE194" s="160"/>
      <c r="VXF194" s="160"/>
      <c r="VXG194" s="160"/>
      <c r="VXH194" s="160"/>
      <c r="VXI194" s="160"/>
      <c r="VXJ194" s="160"/>
      <c r="VXK194" s="160"/>
      <c r="VXL194" s="160"/>
      <c r="VXM194" s="160"/>
      <c r="VXN194" s="160"/>
      <c r="VXO194" s="160"/>
      <c r="VXP194" s="160"/>
      <c r="VXQ194" s="160"/>
      <c r="VXR194" s="160"/>
      <c r="VXS194" s="160"/>
      <c r="VXT194" s="160"/>
      <c r="VXU194" s="160"/>
      <c r="VXV194" s="160"/>
      <c r="VXW194" s="160"/>
      <c r="VXX194" s="160"/>
      <c r="VXY194" s="160"/>
      <c r="VXZ194" s="160"/>
      <c r="VYA194" s="160"/>
      <c r="VYB194" s="160"/>
      <c r="VYC194" s="160"/>
      <c r="VYD194" s="160"/>
      <c r="VYE194" s="160"/>
      <c r="VYF194" s="160"/>
      <c r="VYG194" s="160"/>
      <c r="VYH194" s="160"/>
      <c r="VYI194" s="160"/>
      <c r="VYJ194" s="160"/>
      <c r="VYK194" s="160"/>
      <c r="VYL194" s="160"/>
      <c r="VYM194" s="160"/>
      <c r="VYN194" s="160"/>
      <c r="VYO194" s="160"/>
      <c r="VYP194" s="160"/>
      <c r="VYQ194" s="160"/>
      <c r="VYR194" s="160"/>
      <c r="VYS194" s="160"/>
      <c r="VYT194" s="160"/>
      <c r="VYU194" s="160"/>
      <c r="VYV194" s="160"/>
      <c r="VYW194" s="160"/>
      <c r="VYX194" s="160"/>
      <c r="VYY194" s="160"/>
      <c r="VYZ194" s="160"/>
      <c r="VZA194" s="160"/>
      <c r="VZB194" s="160"/>
      <c r="VZC194" s="160"/>
      <c r="VZD194" s="160"/>
      <c r="VZE194" s="160"/>
      <c r="VZF194" s="160"/>
      <c r="VZG194" s="160"/>
      <c r="VZH194" s="160"/>
      <c r="VZI194" s="160"/>
      <c r="VZJ194" s="160"/>
      <c r="VZK194" s="160"/>
      <c r="VZL194" s="160"/>
      <c r="VZM194" s="160"/>
      <c r="VZN194" s="160"/>
      <c r="VZO194" s="160"/>
      <c r="VZP194" s="160"/>
      <c r="VZQ194" s="160"/>
      <c r="VZR194" s="160"/>
      <c r="VZS194" s="160"/>
      <c r="VZT194" s="160"/>
      <c r="VZU194" s="160"/>
      <c r="VZV194" s="160"/>
      <c r="VZW194" s="160"/>
      <c r="VZX194" s="160"/>
      <c r="VZY194" s="160"/>
      <c r="VZZ194" s="160"/>
      <c r="WAA194" s="160"/>
      <c r="WAB194" s="160"/>
      <c r="WAC194" s="160"/>
      <c r="WAD194" s="160"/>
      <c r="WAE194" s="160"/>
      <c r="WAF194" s="160"/>
      <c r="WAG194" s="160"/>
      <c r="WAH194" s="160"/>
      <c r="WAI194" s="160"/>
      <c r="WAJ194" s="160"/>
      <c r="WAK194" s="160"/>
      <c r="WAL194" s="160"/>
      <c r="WAM194" s="160"/>
      <c r="WAN194" s="160"/>
      <c r="WAO194" s="160"/>
      <c r="WAP194" s="160"/>
      <c r="WAQ194" s="160"/>
      <c r="WAR194" s="160"/>
      <c r="WAS194" s="160"/>
      <c r="WAT194" s="160"/>
      <c r="WAU194" s="160"/>
      <c r="WAV194" s="160"/>
      <c r="WAW194" s="160"/>
      <c r="WAX194" s="160"/>
      <c r="WAY194" s="160"/>
      <c r="WAZ194" s="160"/>
      <c r="WBA194" s="160"/>
      <c r="WBB194" s="160"/>
      <c r="WBC194" s="160"/>
      <c r="WBD194" s="160"/>
      <c r="WBE194" s="160"/>
      <c r="WBF194" s="160"/>
      <c r="WBG194" s="160"/>
      <c r="WBH194" s="160"/>
      <c r="WBI194" s="160"/>
      <c r="WBJ194" s="160"/>
      <c r="WBK194" s="160"/>
      <c r="WBL194" s="160"/>
      <c r="WBM194" s="160"/>
      <c r="WBN194" s="160"/>
      <c r="WBO194" s="160"/>
      <c r="WBP194" s="160"/>
      <c r="WBQ194" s="160"/>
      <c r="WBR194" s="160"/>
      <c r="WBS194" s="160"/>
      <c r="WBT194" s="160"/>
      <c r="WBU194" s="160"/>
      <c r="WBV194" s="160"/>
      <c r="WBW194" s="160"/>
      <c r="WBX194" s="160"/>
      <c r="WBY194" s="160"/>
      <c r="WBZ194" s="160"/>
      <c r="WCA194" s="160"/>
      <c r="WCB194" s="160"/>
      <c r="WCC194" s="160"/>
      <c r="WCD194" s="160"/>
      <c r="WCE194" s="160"/>
      <c r="WCF194" s="160"/>
      <c r="WCG194" s="160"/>
      <c r="WCH194" s="160"/>
      <c r="WCI194" s="160"/>
      <c r="WCJ194" s="160"/>
      <c r="WCK194" s="160"/>
      <c r="WCL194" s="160"/>
      <c r="WCM194" s="160"/>
      <c r="WCN194" s="160"/>
      <c r="WCO194" s="160"/>
      <c r="WCP194" s="160"/>
      <c r="WCQ194" s="160"/>
      <c r="WCR194" s="160"/>
      <c r="WCS194" s="160"/>
      <c r="WCT194" s="160"/>
      <c r="WCU194" s="160"/>
      <c r="WCV194" s="160"/>
      <c r="WCW194" s="160"/>
      <c r="WCX194" s="160"/>
      <c r="WCY194" s="160"/>
      <c r="WCZ194" s="160"/>
      <c r="WDA194" s="160"/>
      <c r="WDB194" s="160"/>
      <c r="WDC194" s="160"/>
      <c r="WDD194" s="160"/>
      <c r="WDE194" s="160"/>
      <c r="WDF194" s="160"/>
      <c r="WDG194" s="160"/>
      <c r="WDH194" s="160"/>
      <c r="WDI194" s="160"/>
      <c r="WDJ194" s="160"/>
      <c r="WDK194" s="160"/>
      <c r="WDL194" s="160"/>
      <c r="WDM194" s="160"/>
      <c r="WDN194" s="160"/>
      <c r="WDO194" s="160"/>
      <c r="WDP194" s="160"/>
      <c r="WDQ194" s="160"/>
      <c r="WDR194" s="160"/>
      <c r="WDS194" s="160"/>
      <c r="WDT194" s="160"/>
      <c r="WDU194" s="160"/>
      <c r="WDV194" s="160"/>
      <c r="WDW194" s="160"/>
      <c r="WDX194" s="160"/>
      <c r="WDY194" s="160"/>
      <c r="WDZ194" s="160"/>
      <c r="WEA194" s="160"/>
      <c r="WEB194" s="160"/>
      <c r="WEC194" s="160"/>
      <c r="WED194" s="160"/>
      <c r="WEE194" s="160"/>
      <c r="WEF194" s="160"/>
      <c r="WEG194" s="160"/>
      <c r="WEH194" s="160"/>
      <c r="WEI194" s="160"/>
      <c r="WEJ194" s="160"/>
      <c r="WEK194" s="160"/>
      <c r="WEL194" s="160"/>
      <c r="WEM194" s="160"/>
      <c r="WEN194" s="160"/>
      <c r="WEO194" s="160"/>
      <c r="WEP194" s="160"/>
      <c r="WEQ194" s="160"/>
      <c r="WER194" s="160"/>
      <c r="WES194" s="160"/>
      <c r="WET194" s="160"/>
      <c r="WEU194" s="160"/>
      <c r="WEV194" s="160"/>
      <c r="WEW194" s="160"/>
      <c r="WEX194" s="160"/>
      <c r="WEY194" s="160"/>
      <c r="WEZ194" s="160"/>
      <c r="WFA194" s="160"/>
      <c r="WFB194" s="160"/>
      <c r="WFC194" s="160"/>
      <c r="WFD194" s="160"/>
      <c r="WFE194" s="160"/>
      <c r="WFF194" s="160"/>
      <c r="WFG194" s="160"/>
      <c r="WFH194" s="160"/>
      <c r="WFI194" s="160"/>
      <c r="WFJ194" s="160"/>
      <c r="WFK194" s="160"/>
      <c r="WFL194" s="160"/>
      <c r="WFM194" s="160"/>
      <c r="WFN194" s="160"/>
      <c r="WFO194" s="160"/>
      <c r="WFP194" s="160"/>
      <c r="WFQ194" s="160"/>
      <c r="WFR194" s="160"/>
      <c r="WFS194" s="160"/>
      <c r="WFT194" s="160"/>
      <c r="WFU194" s="160"/>
      <c r="WFV194" s="160"/>
      <c r="WFW194" s="160"/>
      <c r="WFX194" s="160"/>
      <c r="WFY194" s="160"/>
      <c r="WFZ194" s="160"/>
      <c r="WGA194" s="160"/>
      <c r="WGB194" s="160"/>
      <c r="WGC194" s="160"/>
      <c r="WGD194" s="160"/>
      <c r="WGE194" s="160"/>
      <c r="WGF194" s="160"/>
      <c r="WGG194" s="160"/>
      <c r="WGH194" s="160"/>
      <c r="WGI194" s="160"/>
      <c r="WGJ194" s="160"/>
      <c r="WGK194" s="160"/>
      <c r="WGL194" s="160"/>
      <c r="WGM194" s="160"/>
      <c r="WGN194" s="160"/>
      <c r="WGO194" s="160"/>
      <c r="WGP194" s="160"/>
      <c r="WGQ194" s="160"/>
      <c r="WGR194" s="160"/>
      <c r="WGS194" s="160"/>
      <c r="WGT194" s="160"/>
      <c r="WGU194" s="160"/>
      <c r="WGV194" s="160"/>
      <c r="WGW194" s="160"/>
      <c r="WGX194" s="160"/>
      <c r="WGY194" s="160"/>
      <c r="WGZ194" s="160"/>
      <c r="WHA194" s="160"/>
      <c r="WHB194" s="160"/>
      <c r="WHC194" s="160"/>
      <c r="WHD194" s="160"/>
      <c r="WHE194" s="160"/>
      <c r="WHF194" s="160"/>
      <c r="WHG194" s="160"/>
      <c r="WHH194" s="160"/>
      <c r="WHI194" s="160"/>
      <c r="WHJ194" s="160"/>
      <c r="WHK194" s="160"/>
      <c r="WHL194" s="160"/>
      <c r="WHM194" s="160"/>
      <c r="WHN194" s="160"/>
      <c r="WHO194" s="160"/>
      <c r="WHP194" s="160"/>
      <c r="WHQ194" s="160"/>
      <c r="WHR194" s="160"/>
      <c r="WHS194" s="160"/>
      <c r="WHT194" s="160"/>
      <c r="WHU194" s="160"/>
      <c r="WHV194" s="160"/>
      <c r="WHW194" s="160"/>
      <c r="WHX194" s="160"/>
      <c r="WHY194" s="160"/>
      <c r="WHZ194" s="160"/>
      <c r="WIA194" s="160"/>
      <c r="WIB194" s="160"/>
      <c r="WIC194" s="160"/>
      <c r="WID194" s="160"/>
      <c r="WIE194" s="160"/>
      <c r="WIF194" s="160"/>
      <c r="WIG194" s="160"/>
      <c r="WIH194" s="160"/>
      <c r="WII194" s="160"/>
      <c r="WIJ194" s="160"/>
      <c r="WIK194" s="160"/>
      <c r="WIL194" s="160"/>
      <c r="WIM194" s="160"/>
      <c r="WIN194" s="160"/>
      <c r="WIO194" s="160"/>
      <c r="WIP194" s="160"/>
      <c r="WIQ194" s="160"/>
      <c r="WIR194" s="160"/>
      <c r="WIS194" s="160"/>
      <c r="WIT194" s="160"/>
      <c r="WIU194" s="160"/>
      <c r="WIV194" s="160"/>
      <c r="WIW194" s="160"/>
      <c r="WIX194" s="160"/>
      <c r="WIY194" s="160"/>
      <c r="WIZ194" s="160"/>
      <c r="WJA194" s="160"/>
      <c r="WJB194" s="160"/>
      <c r="WJC194" s="160"/>
      <c r="WJD194" s="160"/>
      <c r="WJE194" s="160"/>
      <c r="WJF194" s="160"/>
      <c r="WJG194" s="160"/>
      <c r="WJH194" s="160"/>
      <c r="WJI194" s="160"/>
      <c r="WJJ194" s="160"/>
      <c r="WJK194" s="160"/>
      <c r="WJL194" s="160"/>
      <c r="WJM194" s="160"/>
      <c r="WJN194" s="160"/>
      <c r="WJO194" s="160"/>
      <c r="WJP194" s="160"/>
      <c r="WJQ194" s="160"/>
      <c r="WJR194" s="160"/>
      <c r="WJS194" s="160"/>
      <c r="WJT194" s="160"/>
      <c r="WJU194" s="160"/>
      <c r="WJV194" s="160"/>
      <c r="WJW194" s="160"/>
      <c r="WJX194" s="160"/>
      <c r="WJY194" s="160"/>
      <c r="WJZ194" s="160"/>
      <c r="WKA194" s="160"/>
      <c r="WKB194" s="160"/>
      <c r="WKC194" s="160"/>
      <c r="WKD194" s="160"/>
      <c r="WKE194" s="160"/>
      <c r="WKF194" s="160"/>
      <c r="WKG194" s="160"/>
      <c r="WKH194" s="160"/>
      <c r="WKI194" s="160"/>
      <c r="WKJ194" s="160"/>
      <c r="WKK194" s="160"/>
      <c r="WKL194" s="160"/>
      <c r="WKM194" s="160"/>
      <c r="WKN194" s="160"/>
      <c r="WKO194" s="160"/>
      <c r="WKP194" s="160"/>
      <c r="WKQ194" s="160"/>
      <c r="WKR194" s="160"/>
      <c r="WKS194" s="160"/>
      <c r="WKT194" s="160"/>
      <c r="WKU194" s="160"/>
      <c r="WKV194" s="160"/>
      <c r="WKW194" s="160"/>
      <c r="WKX194" s="160"/>
      <c r="WKY194" s="160"/>
      <c r="WKZ194" s="160"/>
      <c r="WLA194" s="160"/>
      <c r="WLB194" s="160"/>
      <c r="WLC194" s="160"/>
      <c r="WLD194" s="160"/>
      <c r="WLE194" s="160"/>
      <c r="WLF194" s="160"/>
      <c r="WLG194" s="160"/>
      <c r="WLH194" s="160"/>
      <c r="WLI194" s="160"/>
      <c r="WLJ194" s="160"/>
      <c r="WLK194" s="160"/>
      <c r="WLL194" s="160"/>
      <c r="WLM194" s="160"/>
      <c r="WLN194" s="160"/>
      <c r="WLO194" s="160"/>
      <c r="WLP194" s="160"/>
      <c r="WLQ194" s="160"/>
      <c r="WLR194" s="160"/>
      <c r="WLS194" s="160"/>
      <c r="WLT194" s="160"/>
      <c r="WLU194" s="160"/>
      <c r="WLV194" s="160"/>
      <c r="WLW194" s="160"/>
      <c r="WLX194" s="160"/>
      <c r="WLY194" s="160"/>
      <c r="WLZ194" s="160"/>
      <c r="WMA194" s="160"/>
      <c r="WMB194" s="160"/>
      <c r="WMC194" s="160"/>
      <c r="WMD194" s="160"/>
      <c r="WME194" s="160"/>
      <c r="WMF194" s="160"/>
      <c r="WMG194" s="160"/>
      <c r="WMH194" s="160"/>
      <c r="WMI194" s="160"/>
      <c r="WMJ194" s="160"/>
      <c r="WMK194" s="160"/>
      <c r="WML194" s="160"/>
      <c r="WMM194" s="160"/>
      <c r="WMN194" s="160"/>
      <c r="WMO194" s="160"/>
      <c r="WMP194" s="160"/>
      <c r="WMQ194" s="160"/>
      <c r="WMR194" s="160"/>
      <c r="WMS194" s="160"/>
      <c r="WMT194" s="160"/>
      <c r="WMU194" s="160"/>
      <c r="WMV194" s="160"/>
      <c r="WMW194" s="160"/>
      <c r="WMX194" s="160"/>
      <c r="WMY194" s="160"/>
      <c r="WMZ194" s="160"/>
      <c r="WNA194" s="160"/>
      <c r="WNB194" s="160"/>
      <c r="WNC194" s="160"/>
      <c r="WND194" s="160"/>
      <c r="WNE194" s="160"/>
      <c r="WNF194" s="160"/>
      <c r="WNG194" s="160"/>
      <c r="WNH194" s="160"/>
      <c r="WNI194" s="160"/>
      <c r="WNJ194" s="160"/>
      <c r="WNK194" s="160"/>
      <c r="WNL194" s="160"/>
      <c r="WNM194" s="160"/>
      <c r="WNN194" s="160"/>
      <c r="WNO194" s="160"/>
      <c r="WNP194" s="160"/>
      <c r="WNQ194" s="160"/>
      <c r="WNR194" s="160"/>
      <c r="WNS194" s="160"/>
      <c r="WNT194" s="160"/>
      <c r="WNU194" s="160"/>
      <c r="WNV194" s="160"/>
      <c r="WNW194" s="160"/>
      <c r="WNX194" s="160"/>
      <c r="WNY194" s="160"/>
      <c r="WNZ194" s="160"/>
      <c r="WOA194" s="160"/>
      <c r="WOB194" s="160"/>
      <c r="WOC194" s="160"/>
      <c r="WOD194" s="160"/>
      <c r="WOE194" s="160"/>
      <c r="WOF194" s="160"/>
      <c r="WOG194" s="160"/>
      <c r="WOH194" s="160"/>
      <c r="WOI194" s="160"/>
      <c r="WOJ194" s="160"/>
      <c r="WOK194" s="160"/>
      <c r="WOL194" s="160"/>
      <c r="WOM194" s="160"/>
      <c r="WON194" s="160"/>
      <c r="WOO194" s="160"/>
      <c r="WOP194" s="160"/>
      <c r="WOQ194" s="160"/>
      <c r="WOR194" s="160"/>
      <c r="WOS194" s="160"/>
      <c r="WOT194" s="160"/>
      <c r="WOU194" s="160"/>
      <c r="WOV194" s="160"/>
      <c r="WOW194" s="160"/>
      <c r="WOX194" s="160"/>
      <c r="WOY194" s="160"/>
      <c r="WOZ194" s="160"/>
      <c r="WPA194" s="160"/>
      <c r="WPB194" s="160"/>
      <c r="WPC194" s="160"/>
      <c r="WPD194" s="160"/>
      <c r="WPE194" s="160"/>
      <c r="WPF194" s="160"/>
      <c r="WPG194" s="160"/>
      <c r="WPH194" s="160"/>
      <c r="WPI194" s="160"/>
      <c r="WPJ194" s="160"/>
      <c r="WPK194" s="160"/>
      <c r="WPL194" s="160"/>
      <c r="WPM194" s="160"/>
      <c r="WPN194" s="160"/>
      <c r="WPO194" s="160"/>
      <c r="WPP194" s="160"/>
      <c r="WPQ194" s="160"/>
      <c r="WPR194" s="160"/>
      <c r="WPS194" s="160"/>
      <c r="WPT194" s="160"/>
      <c r="WPU194" s="160"/>
      <c r="WPV194" s="160"/>
      <c r="WPW194" s="160"/>
      <c r="WPX194" s="160"/>
      <c r="WPY194" s="160"/>
      <c r="WPZ194" s="160"/>
      <c r="WQA194" s="160"/>
      <c r="WQB194" s="160"/>
      <c r="WQC194" s="160"/>
      <c r="WQD194" s="160"/>
      <c r="WQE194" s="160"/>
      <c r="WQF194" s="160"/>
      <c r="WQG194" s="160"/>
      <c r="WQH194" s="160"/>
      <c r="WQI194" s="160"/>
      <c r="WQJ194" s="160"/>
      <c r="WQK194" s="160"/>
      <c r="WQL194" s="160"/>
      <c r="WQM194" s="160"/>
      <c r="WQN194" s="160"/>
      <c r="WQO194" s="160"/>
      <c r="WQP194" s="160"/>
      <c r="WQQ194" s="160"/>
      <c r="WQR194" s="160"/>
      <c r="WQS194" s="160"/>
      <c r="WQT194" s="160"/>
      <c r="WQU194" s="160"/>
      <c r="WQV194" s="160"/>
      <c r="WQW194" s="160"/>
      <c r="WQX194" s="160"/>
      <c r="WQY194" s="160"/>
      <c r="WQZ194" s="160"/>
      <c r="WRA194" s="160"/>
      <c r="WRB194" s="160"/>
      <c r="WRC194" s="160"/>
      <c r="WRD194" s="160"/>
      <c r="WRE194" s="160"/>
      <c r="WRF194" s="160"/>
      <c r="WRG194" s="160"/>
      <c r="WRH194" s="160"/>
      <c r="WRI194" s="160"/>
      <c r="WRJ194" s="160"/>
      <c r="WRK194" s="160"/>
      <c r="WRL194" s="160"/>
      <c r="WRM194" s="160"/>
      <c r="WRN194" s="160"/>
      <c r="WRO194" s="160"/>
      <c r="WRP194" s="160"/>
      <c r="WRQ194" s="160"/>
      <c r="WRR194" s="160"/>
      <c r="WRS194" s="160"/>
      <c r="WRT194" s="160"/>
      <c r="WRU194" s="160"/>
      <c r="WRV194" s="160"/>
      <c r="WRW194" s="160"/>
      <c r="WRX194" s="160"/>
      <c r="WRY194" s="160"/>
      <c r="WRZ194" s="160"/>
      <c r="WSA194" s="160"/>
      <c r="WSB194" s="160"/>
      <c r="WSC194" s="160"/>
      <c r="WSD194" s="160"/>
      <c r="WSE194" s="160"/>
      <c r="WSF194" s="160"/>
      <c r="WSG194" s="160"/>
      <c r="WSH194" s="160"/>
      <c r="WSI194" s="160"/>
      <c r="WSJ194" s="160"/>
      <c r="WSK194" s="160"/>
      <c r="WSL194" s="160"/>
      <c r="WSM194" s="160"/>
      <c r="WSN194" s="160"/>
      <c r="WSO194" s="160"/>
      <c r="WSP194" s="160"/>
      <c r="WSQ194" s="160"/>
      <c r="WSR194" s="160"/>
      <c r="WSS194" s="160"/>
      <c r="WST194" s="160"/>
      <c r="WSU194" s="160"/>
      <c r="WSV194" s="160"/>
      <c r="WSW194" s="160"/>
      <c r="WSX194" s="160"/>
      <c r="WSY194" s="160"/>
      <c r="WSZ194" s="160"/>
      <c r="WTA194" s="160"/>
      <c r="WTB194" s="160"/>
      <c r="WTC194" s="160"/>
      <c r="WTD194" s="160"/>
      <c r="WTE194" s="160"/>
      <c r="WTF194" s="160"/>
      <c r="WTG194" s="160"/>
      <c r="WTH194" s="160"/>
      <c r="WTI194" s="160"/>
      <c r="WTJ194" s="160"/>
      <c r="WTK194" s="160"/>
      <c r="WTL194" s="160"/>
      <c r="WTM194" s="160"/>
      <c r="WTN194" s="160"/>
      <c r="WTO194" s="160"/>
      <c r="WTP194" s="160"/>
      <c r="WTQ194" s="160"/>
      <c r="WTR194" s="160"/>
      <c r="WTS194" s="160"/>
      <c r="WTT194" s="160"/>
      <c r="WTU194" s="160"/>
      <c r="WTV194" s="160"/>
      <c r="WTW194" s="160"/>
      <c r="WTX194" s="160"/>
      <c r="WTY194" s="160"/>
      <c r="WTZ194" s="160"/>
      <c r="WUA194" s="160"/>
      <c r="WUB194" s="160"/>
      <c r="WUC194" s="160"/>
      <c r="WUD194" s="160"/>
      <c r="WUE194" s="160"/>
      <c r="WUF194" s="160"/>
      <c r="WUG194" s="160"/>
      <c r="WUH194" s="160"/>
      <c r="WUI194" s="160"/>
      <c r="WUJ194" s="160"/>
      <c r="WUK194" s="160"/>
      <c r="WUL194" s="160"/>
      <c r="WUM194" s="160"/>
      <c r="WUN194" s="160"/>
      <c r="WUO194" s="160"/>
      <c r="WUP194" s="160"/>
      <c r="WUQ194" s="160"/>
      <c r="WUR194" s="160"/>
      <c r="WUS194" s="160"/>
      <c r="WUT194" s="160"/>
      <c r="WUU194" s="160"/>
      <c r="WUV194" s="160"/>
      <c r="WUW194" s="160"/>
      <c r="WUX194" s="160"/>
      <c r="WUY194" s="160"/>
      <c r="WUZ194" s="160"/>
      <c r="WVA194" s="160"/>
      <c r="WVB194" s="160"/>
      <c r="WVC194" s="160"/>
      <c r="WVD194" s="160"/>
      <c r="WVE194" s="160"/>
      <c r="WVF194" s="160"/>
      <c r="WVG194" s="160"/>
      <c r="WVH194" s="160"/>
      <c r="WVI194" s="160"/>
      <c r="WVJ194" s="160"/>
      <c r="WVK194" s="160"/>
      <c r="WVL194" s="160"/>
      <c r="WVM194" s="160"/>
      <c r="WVN194" s="160"/>
      <c r="WVO194" s="160"/>
      <c r="WVP194" s="160"/>
      <c r="WVQ194" s="160"/>
      <c r="WVR194" s="160"/>
      <c r="WVS194" s="160"/>
      <c r="WVT194" s="160"/>
      <c r="WVU194" s="160"/>
      <c r="WVV194" s="160"/>
      <c r="WVW194" s="160"/>
      <c r="WVX194" s="160"/>
      <c r="WVY194" s="160"/>
      <c r="WVZ194" s="160"/>
      <c r="WWA194" s="160"/>
      <c r="WWB194" s="160"/>
      <c r="WWC194" s="160"/>
      <c r="WWD194" s="160"/>
      <c r="WWE194" s="160"/>
      <c r="WWF194" s="160"/>
      <c r="WWG194" s="160"/>
      <c r="WWH194" s="160"/>
      <c r="WWI194" s="160"/>
      <c r="WWJ194" s="160"/>
      <c r="WWK194" s="160"/>
      <c r="WWL194" s="160"/>
      <c r="WWM194" s="160"/>
      <c r="WWN194" s="160"/>
      <c r="WWO194" s="160"/>
      <c r="WWP194" s="160"/>
      <c r="WWQ194" s="160"/>
      <c r="WWR194" s="160"/>
      <c r="WWS194" s="160"/>
      <c r="WWT194" s="160"/>
      <c r="WWU194" s="160"/>
      <c r="WWV194" s="160"/>
      <c r="WWW194" s="160"/>
      <c r="WWX194" s="160"/>
      <c r="WWY194" s="160"/>
      <c r="WWZ194" s="160"/>
      <c r="WXA194" s="160"/>
      <c r="WXB194" s="160"/>
      <c r="WXC194" s="160"/>
      <c r="WXD194" s="160"/>
      <c r="WXE194" s="160"/>
      <c r="WXF194" s="160"/>
      <c r="WXG194" s="160"/>
      <c r="WXH194" s="160"/>
      <c r="WXI194" s="160"/>
      <c r="WXJ194" s="160"/>
      <c r="WXK194" s="160"/>
      <c r="WXL194" s="160"/>
      <c r="WXM194" s="160"/>
      <c r="WXN194" s="160"/>
      <c r="WXO194" s="160"/>
      <c r="WXP194" s="160"/>
      <c r="WXQ194" s="160"/>
      <c r="WXR194" s="160"/>
      <c r="WXS194" s="160"/>
      <c r="WXT194" s="160"/>
      <c r="WXU194" s="160"/>
      <c r="WXV194" s="160"/>
      <c r="WXW194" s="160"/>
      <c r="WXX194" s="160"/>
      <c r="WXY194" s="160"/>
      <c r="WXZ194" s="160"/>
      <c r="WYA194" s="160"/>
      <c r="WYB194" s="160"/>
      <c r="WYC194" s="160"/>
      <c r="WYD194" s="160"/>
      <c r="WYE194" s="160"/>
      <c r="WYF194" s="160"/>
      <c r="WYG194" s="160"/>
      <c r="WYH194" s="160"/>
      <c r="WYI194" s="160"/>
      <c r="WYJ194" s="160"/>
      <c r="WYK194" s="160"/>
      <c r="WYL194" s="160"/>
      <c r="WYM194" s="160"/>
      <c r="WYN194" s="160"/>
      <c r="WYO194" s="160"/>
      <c r="WYP194" s="160"/>
      <c r="WYQ194" s="160"/>
      <c r="WYR194" s="160"/>
      <c r="WYS194" s="160"/>
      <c r="WYT194" s="160"/>
      <c r="WYU194" s="160"/>
      <c r="WYV194" s="160"/>
      <c r="WYW194" s="160"/>
      <c r="WYX194" s="160"/>
      <c r="WYY194" s="160"/>
      <c r="WYZ194" s="160"/>
      <c r="WZA194" s="160"/>
      <c r="WZB194" s="160"/>
      <c r="WZC194" s="160"/>
      <c r="WZD194" s="160"/>
      <c r="WZE194" s="160"/>
      <c r="WZF194" s="160"/>
      <c r="WZG194" s="160"/>
      <c r="WZH194" s="160"/>
      <c r="WZI194" s="160"/>
      <c r="WZJ194" s="160"/>
      <c r="WZK194" s="160"/>
      <c r="WZL194" s="160"/>
      <c r="WZM194" s="160"/>
      <c r="WZN194" s="160"/>
      <c r="WZO194" s="160"/>
      <c r="WZP194" s="160"/>
      <c r="WZQ194" s="160"/>
      <c r="WZR194" s="160"/>
      <c r="WZS194" s="160"/>
      <c r="WZT194" s="160"/>
      <c r="WZU194" s="160"/>
      <c r="WZV194" s="160"/>
      <c r="WZW194" s="160"/>
      <c r="WZX194" s="160"/>
      <c r="WZY194" s="160"/>
      <c r="WZZ194" s="160"/>
      <c r="XAA194" s="160"/>
      <c r="XAB194" s="160"/>
      <c r="XAC194" s="160"/>
      <c r="XAD194" s="160"/>
      <c r="XAE194" s="160"/>
      <c r="XAF194" s="160"/>
      <c r="XAG194" s="160"/>
      <c r="XAH194" s="160"/>
      <c r="XAI194" s="160"/>
      <c r="XAJ194" s="160"/>
      <c r="XAK194" s="160"/>
      <c r="XAL194" s="160"/>
      <c r="XAM194" s="160"/>
      <c r="XAN194" s="160"/>
      <c r="XAO194" s="160"/>
      <c r="XAP194" s="160"/>
      <c r="XAQ194" s="160"/>
      <c r="XAR194" s="160"/>
      <c r="XAS194" s="160"/>
      <c r="XAT194" s="160"/>
      <c r="XAU194" s="160"/>
      <c r="XAV194" s="160"/>
      <c r="XAW194" s="160"/>
      <c r="XAX194" s="160"/>
      <c r="XAY194" s="160"/>
      <c r="XAZ194" s="160"/>
      <c r="XBA194" s="160"/>
      <c r="XBB194" s="160"/>
      <c r="XBC194" s="160"/>
      <c r="XBD194" s="160"/>
      <c r="XBE194" s="160"/>
      <c r="XBF194" s="160"/>
      <c r="XBG194" s="160"/>
      <c r="XBH194" s="160"/>
      <c r="XBI194" s="160"/>
      <c r="XBJ194" s="160"/>
      <c r="XBK194" s="160"/>
      <c r="XBL194" s="160"/>
      <c r="XBM194" s="160"/>
      <c r="XBN194" s="160"/>
      <c r="XBO194" s="160"/>
      <c r="XBP194" s="160"/>
      <c r="XBQ194" s="160"/>
      <c r="XBR194" s="160"/>
      <c r="XBS194" s="160"/>
      <c r="XBT194" s="160"/>
      <c r="XBU194" s="160"/>
      <c r="XBV194" s="160"/>
      <c r="XBW194" s="160"/>
      <c r="XBX194" s="160"/>
      <c r="XBY194" s="160"/>
      <c r="XBZ194" s="160"/>
      <c r="XCA194" s="160"/>
      <c r="XCB194" s="160"/>
      <c r="XCC194" s="160"/>
      <c r="XCD194" s="160"/>
      <c r="XCE194" s="160"/>
      <c r="XCF194" s="160"/>
      <c r="XCG194" s="160"/>
      <c r="XCH194" s="160"/>
      <c r="XCI194" s="160"/>
      <c r="XCJ194" s="160"/>
      <c r="XCK194" s="160"/>
      <c r="XCL194" s="160"/>
      <c r="XCM194" s="160"/>
      <c r="XCN194" s="160"/>
      <c r="XCO194" s="160"/>
      <c r="XCP194" s="160"/>
      <c r="XCQ194" s="160"/>
      <c r="XCR194" s="160"/>
      <c r="XCS194" s="160"/>
      <c r="XCT194" s="160"/>
      <c r="XCU194" s="160"/>
      <c r="XCV194" s="160"/>
      <c r="XCW194" s="160"/>
      <c r="XCX194" s="160"/>
      <c r="XCY194" s="160"/>
      <c r="XCZ194" s="160"/>
      <c r="XDA194" s="160"/>
      <c r="XDB194" s="160"/>
      <c r="XDC194" s="160"/>
      <c r="XDD194" s="160"/>
      <c r="XDE194" s="160"/>
      <c r="XDF194" s="160"/>
      <c r="XDG194" s="160"/>
      <c r="XDH194" s="160"/>
      <c r="XDI194" s="160"/>
      <c r="XDJ194" s="160"/>
      <c r="XDK194" s="160"/>
      <c r="XDL194" s="160"/>
      <c r="XDM194" s="160"/>
      <c r="XDN194" s="160"/>
      <c r="XDO194" s="160"/>
      <c r="XDP194" s="160"/>
      <c r="XDQ194" s="160"/>
      <c r="XDR194" s="160"/>
      <c r="XDS194" s="160"/>
      <c r="XDT194" s="160"/>
      <c r="XDU194" s="160"/>
      <c r="XDV194" s="160"/>
      <c r="XDW194" s="160"/>
      <c r="XDX194" s="160"/>
      <c r="XDY194" s="160"/>
      <c r="XDZ194" s="160"/>
      <c r="XEA194" s="160"/>
      <c r="XEB194" s="160"/>
      <c r="XEC194" s="160"/>
      <c r="XED194" s="160"/>
      <c r="XEE194" s="160"/>
      <c r="XEF194" s="160"/>
      <c r="XEG194" s="160"/>
      <c r="XEH194" s="160"/>
      <c r="XEI194" s="160"/>
      <c r="XEJ194" s="160"/>
      <c r="XEK194" s="160"/>
      <c r="XEL194" s="160"/>
      <c r="XEM194" s="160"/>
      <c r="XEN194" s="160"/>
      <c r="XEO194" s="160"/>
      <c r="XEP194" s="160"/>
      <c r="XEQ194" s="160"/>
      <c r="XER194" s="160"/>
      <c r="XES194" s="160"/>
      <c r="XET194" s="160"/>
      <c r="XEU194" s="160"/>
      <c r="XEV194" s="160"/>
      <c r="XEW194" s="160"/>
    </row>
    <row r="195" s="85" customFormat="1" customHeight="1" spans="1:13">
      <c r="A195" s="147"/>
      <c r="B195" s="112"/>
      <c r="C195" s="112" t="s">
        <v>278</v>
      </c>
      <c r="D195" s="64"/>
      <c r="E195" s="51"/>
      <c r="F195" s="71"/>
      <c r="G195" s="71"/>
      <c r="H195" s="101"/>
      <c r="I195" s="144"/>
      <c r="J195" s="144"/>
      <c r="K195" s="144"/>
      <c r="L195" s="120" t="str">
        <f t="shared" si="15"/>
        <v>********</v>
      </c>
      <c r="M195" s="120" t="str">
        <f t="shared" si="12"/>
        <v>****</v>
      </c>
    </row>
    <row r="196" s="4" customFormat="1" customHeight="1" spans="1:13">
      <c r="A196" s="100">
        <f t="shared" ref="A196:A221" si="16">ROW($C196)-10</f>
        <v>186</v>
      </c>
      <c r="B196" s="106"/>
      <c r="C196" s="47" t="s">
        <v>696</v>
      </c>
      <c r="D196" s="47" t="s">
        <v>697</v>
      </c>
      <c r="E196" s="47" t="s">
        <v>15</v>
      </c>
      <c r="F196" s="47" t="s">
        <v>698</v>
      </c>
      <c r="G196" s="47" t="s">
        <v>699</v>
      </c>
      <c r="H196" s="104">
        <v>100</v>
      </c>
      <c r="I196" s="126"/>
      <c r="J196" s="126"/>
      <c r="K196" s="126"/>
      <c r="L196" s="120" t="str">
        <f t="shared" si="15"/>
        <v>152801********062X62</v>
      </c>
      <c r="M196" s="120" t="str">
        <f t="shared" si="12"/>
        <v>150****0227</v>
      </c>
    </row>
    <row r="197" s="36" customFormat="1" customHeight="1" spans="1:13">
      <c r="A197" s="100">
        <f t="shared" si="16"/>
        <v>187</v>
      </c>
      <c r="B197" s="59"/>
      <c r="C197" s="59" t="s">
        <v>700</v>
      </c>
      <c r="D197" s="213" t="s">
        <v>701</v>
      </c>
      <c r="E197" s="59" t="s">
        <v>222</v>
      </c>
      <c r="F197" s="59" t="s">
        <v>278</v>
      </c>
      <c r="G197" s="59">
        <v>15044875856</v>
      </c>
      <c r="H197" s="101">
        <v>100</v>
      </c>
      <c r="I197" s="121"/>
      <c r="J197" s="121"/>
      <c r="K197" s="121"/>
      <c r="L197" s="120" t="str">
        <f t="shared" si="15"/>
        <v>152801********791271</v>
      </c>
      <c r="M197" s="120" t="str">
        <f>REPLACE(G197,4,4,"****")</f>
        <v>150****5856</v>
      </c>
    </row>
    <row r="198" customHeight="1" spans="1:13">
      <c r="A198" s="100">
        <f t="shared" si="16"/>
        <v>188</v>
      </c>
      <c r="B198" s="95" t="s">
        <v>702</v>
      </c>
      <c r="C198" s="95" t="s">
        <v>703</v>
      </c>
      <c r="D198" s="102" t="s">
        <v>704</v>
      </c>
      <c r="E198" s="95" t="s">
        <v>222</v>
      </c>
      <c r="F198" s="59" t="s">
        <v>278</v>
      </c>
      <c r="G198" s="95">
        <v>15304785921</v>
      </c>
      <c r="H198" s="101">
        <v>100</v>
      </c>
      <c r="I198" s="120"/>
      <c r="J198" s="120"/>
      <c r="K198" s="120"/>
      <c r="L198" s="120" t="str">
        <f t="shared" si="15"/>
        <v>152801********036672</v>
      </c>
      <c r="M198" s="120" t="str">
        <f>REPLACE(G198,4,4,"****")</f>
        <v>153****5921</v>
      </c>
    </row>
    <row r="199" s="82" customFormat="1" customHeight="1" spans="1:13">
      <c r="A199" s="100">
        <f t="shared" si="16"/>
        <v>189</v>
      </c>
      <c r="B199" s="95"/>
      <c r="C199" s="59" t="s">
        <v>279</v>
      </c>
      <c r="D199" s="60" t="s">
        <v>280</v>
      </c>
      <c r="E199" s="59" t="s">
        <v>15</v>
      </c>
      <c r="F199" s="59" t="s">
        <v>278</v>
      </c>
      <c r="G199" s="59">
        <v>13514781225</v>
      </c>
      <c r="H199" s="101">
        <v>100</v>
      </c>
      <c r="I199" s="120"/>
      <c r="J199" s="120"/>
      <c r="K199" s="120"/>
      <c r="L199" s="120" t="str">
        <f t="shared" si="15"/>
        <v>150802********332762</v>
      </c>
      <c r="M199" s="120" t="str">
        <f>REPLACE(G199,4,4,"****")</f>
        <v>135****1225</v>
      </c>
    </row>
    <row r="200" customHeight="1" spans="1:13">
      <c r="A200" s="100">
        <f t="shared" si="16"/>
        <v>190</v>
      </c>
      <c r="B200" s="95" t="s">
        <v>23</v>
      </c>
      <c r="C200" s="95" t="s">
        <v>705</v>
      </c>
      <c r="D200" s="96" t="s">
        <v>706</v>
      </c>
      <c r="E200" s="95" t="s">
        <v>22</v>
      </c>
      <c r="F200" s="59" t="s">
        <v>278</v>
      </c>
      <c r="G200" s="95">
        <v>13948180855</v>
      </c>
      <c r="H200" s="101">
        <v>100</v>
      </c>
      <c r="I200" s="120"/>
      <c r="J200" s="120"/>
      <c r="K200" s="120"/>
      <c r="L200" s="120" t="str">
        <f t="shared" si="15"/>
        <v>152824********002152</v>
      </c>
      <c r="M200" s="120" t="str">
        <f>REPLACE(G200,4,4,"****")</f>
        <v>139****0855</v>
      </c>
    </row>
    <row r="201" s="82" customFormat="1" customHeight="1" spans="1:13">
      <c r="A201" s="100">
        <f t="shared" si="16"/>
        <v>191</v>
      </c>
      <c r="B201" s="95" t="s">
        <v>23</v>
      </c>
      <c r="C201" s="59" t="s">
        <v>707</v>
      </c>
      <c r="D201" s="96" t="s">
        <v>708</v>
      </c>
      <c r="E201" s="95" t="s">
        <v>69</v>
      </c>
      <c r="F201" s="59" t="s">
        <v>278</v>
      </c>
      <c r="G201" s="95">
        <v>15147926866</v>
      </c>
      <c r="H201" s="101">
        <v>100</v>
      </c>
      <c r="I201" s="120"/>
      <c r="J201" s="120"/>
      <c r="K201" s="120"/>
      <c r="L201" s="120" t="str">
        <f t="shared" si="15"/>
        <v>152801********121X22</v>
      </c>
      <c r="M201" s="120" t="str">
        <f>REPLACE(G201,4,4,"****")</f>
        <v>151****6866</v>
      </c>
    </row>
    <row r="202" s="82" customFormat="1" customHeight="1" spans="1:13">
      <c r="A202" s="100">
        <f t="shared" si="16"/>
        <v>192</v>
      </c>
      <c r="B202" s="59"/>
      <c r="C202" s="59" t="s">
        <v>709</v>
      </c>
      <c r="D202" s="60" t="s">
        <v>710</v>
      </c>
      <c r="E202" s="59" t="s">
        <v>12</v>
      </c>
      <c r="F202" s="59" t="s">
        <v>278</v>
      </c>
      <c r="G202" s="59">
        <v>15848721179</v>
      </c>
      <c r="H202" s="101">
        <v>100</v>
      </c>
      <c r="I202" s="120"/>
      <c r="J202" s="120"/>
      <c r="K202" s="120"/>
      <c r="L202" s="120" t="str">
        <f t="shared" si="15"/>
        <v>152801********061542</v>
      </c>
      <c r="M202" s="120" t="str">
        <f>REPLACE(G202,4,4,"****")</f>
        <v>158****1179</v>
      </c>
    </row>
    <row r="203" customHeight="1" spans="1:13">
      <c r="A203" s="100">
        <f t="shared" si="16"/>
        <v>193</v>
      </c>
      <c r="B203" s="95"/>
      <c r="C203" s="59" t="s">
        <v>711</v>
      </c>
      <c r="D203" s="96" t="s">
        <v>712</v>
      </c>
      <c r="E203" s="95" t="s">
        <v>69</v>
      </c>
      <c r="F203" s="59" t="s">
        <v>278</v>
      </c>
      <c r="G203" s="95">
        <v>18647898966</v>
      </c>
      <c r="H203" s="101">
        <v>100</v>
      </c>
      <c r="I203" s="120"/>
      <c r="J203" s="120"/>
      <c r="K203" s="120"/>
      <c r="L203" s="120" t="str">
        <f t="shared" si="15"/>
        <v>150802********033322</v>
      </c>
      <c r="M203" s="120" t="str">
        <f>REPLACE(G203,4,4,"****")</f>
        <v>186****8966</v>
      </c>
    </row>
    <row r="204" customHeight="1" spans="1:13">
      <c r="A204" s="100">
        <f t="shared" si="16"/>
        <v>194</v>
      </c>
      <c r="B204" s="95"/>
      <c r="C204" s="95" t="s">
        <v>713</v>
      </c>
      <c r="D204" s="96" t="s">
        <v>714</v>
      </c>
      <c r="E204" s="95" t="s">
        <v>12</v>
      </c>
      <c r="F204" s="59" t="s">
        <v>278</v>
      </c>
      <c r="G204" s="95">
        <v>13948186161</v>
      </c>
      <c r="H204" s="101">
        <v>100</v>
      </c>
      <c r="I204" s="120"/>
      <c r="J204" s="120"/>
      <c r="K204" s="120"/>
      <c r="L204" s="120" t="str">
        <f t="shared" si="15"/>
        <v>152801********061542</v>
      </c>
      <c r="M204" s="120" t="str">
        <f>REPLACE(G204,4,4,"****")</f>
        <v>139****6161</v>
      </c>
    </row>
    <row r="205" customHeight="1" spans="1:13">
      <c r="A205" s="100">
        <f t="shared" si="16"/>
        <v>195</v>
      </c>
      <c r="B205" s="95"/>
      <c r="C205" s="59" t="s">
        <v>715</v>
      </c>
      <c r="D205" s="96" t="s">
        <v>716</v>
      </c>
      <c r="E205" s="95" t="s">
        <v>12</v>
      </c>
      <c r="F205" s="59" t="s">
        <v>278</v>
      </c>
      <c r="G205" s="95">
        <v>18647873466</v>
      </c>
      <c r="H205" s="101">
        <v>100</v>
      </c>
      <c r="I205" s="120"/>
      <c r="J205" s="120"/>
      <c r="K205" s="120"/>
      <c r="L205" s="120" t="str">
        <f t="shared" si="15"/>
        <v>152801********031742</v>
      </c>
      <c r="M205" s="120" t="str">
        <f>REPLACE(G205,4,4,"****")</f>
        <v>186****3466</v>
      </c>
    </row>
    <row r="206" s="82" customFormat="1" customHeight="1" spans="1:13">
      <c r="A206" s="100">
        <f t="shared" si="16"/>
        <v>196</v>
      </c>
      <c r="B206" s="95"/>
      <c r="C206" s="95" t="s">
        <v>717</v>
      </c>
      <c r="D206" s="102" t="s">
        <v>718</v>
      </c>
      <c r="E206" s="95" t="s">
        <v>18</v>
      </c>
      <c r="F206" s="59" t="s">
        <v>278</v>
      </c>
      <c r="G206" s="95">
        <v>15804789858</v>
      </c>
      <c r="H206" s="101">
        <v>100</v>
      </c>
      <c r="I206" s="120"/>
      <c r="J206" s="120"/>
      <c r="K206" s="120"/>
      <c r="L206" s="120" t="str">
        <f t="shared" si="15"/>
        <v>152801********034911</v>
      </c>
      <c r="M206" s="120" t="str">
        <f>REPLACE(G206,4,4,"****")</f>
        <v>158****9858</v>
      </c>
    </row>
    <row r="207" s="36" customFormat="1" customHeight="1" spans="1:13">
      <c r="A207" s="100">
        <f t="shared" si="16"/>
        <v>197</v>
      </c>
      <c r="B207" s="59" t="s">
        <v>23</v>
      </c>
      <c r="C207" s="59" t="s">
        <v>719</v>
      </c>
      <c r="D207" s="60" t="s">
        <v>720</v>
      </c>
      <c r="E207" s="59" t="s">
        <v>69</v>
      </c>
      <c r="F207" s="59" t="s">
        <v>278</v>
      </c>
      <c r="G207" s="59">
        <v>13947847628</v>
      </c>
      <c r="H207" s="101">
        <v>100</v>
      </c>
      <c r="I207" s="121"/>
      <c r="J207" s="121"/>
      <c r="K207" s="121"/>
      <c r="L207" s="120" t="str">
        <f t="shared" si="15"/>
        <v>152801********063721</v>
      </c>
      <c r="M207" s="120" t="str">
        <f>REPLACE(G207,4,4,"****")</f>
        <v>139****7628</v>
      </c>
    </row>
    <row r="208" s="38" customFormat="1" customHeight="1" spans="1:13">
      <c r="A208" s="100">
        <f t="shared" si="16"/>
        <v>198</v>
      </c>
      <c r="B208" s="48"/>
      <c r="C208" s="48" t="s">
        <v>721</v>
      </c>
      <c r="D208" s="105" t="s">
        <v>722</v>
      </c>
      <c r="E208" s="48" t="s">
        <v>69</v>
      </c>
      <c r="F208" s="59" t="s">
        <v>278</v>
      </c>
      <c r="G208" s="48">
        <v>13614886393</v>
      </c>
      <c r="H208" s="101">
        <v>100</v>
      </c>
      <c r="I208" s="143"/>
      <c r="J208" s="143"/>
      <c r="K208" s="143"/>
      <c r="L208" s="120" t="str">
        <f t="shared" si="15"/>
        <v>152801********031621</v>
      </c>
      <c r="M208" s="120" t="str">
        <f>REPLACE(G208,4,4,"****")</f>
        <v>136****6393</v>
      </c>
    </row>
    <row r="209" s="82" customFormat="1" customHeight="1" spans="1:13">
      <c r="A209" s="100">
        <f t="shared" si="16"/>
        <v>199</v>
      </c>
      <c r="B209" s="59"/>
      <c r="C209" s="59" t="s">
        <v>723</v>
      </c>
      <c r="D209" s="102" t="s">
        <v>724</v>
      </c>
      <c r="E209" s="59" t="s">
        <v>12</v>
      </c>
      <c r="F209" s="59" t="s">
        <v>278</v>
      </c>
      <c r="G209" s="59">
        <v>15044811900</v>
      </c>
      <c r="H209" s="101">
        <v>100</v>
      </c>
      <c r="I209" s="120"/>
      <c r="J209" s="120"/>
      <c r="K209" s="120"/>
      <c r="L209" s="120" t="str">
        <f t="shared" si="15"/>
        <v>152801********032142</v>
      </c>
      <c r="M209" s="120" t="str">
        <f>REPLACE(G209,4,4,"****")</f>
        <v>150****1900</v>
      </c>
    </row>
    <row r="210" customHeight="1" spans="1:13">
      <c r="A210" s="100">
        <f t="shared" si="16"/>
        <v>200</v>
      </c>
      <c r="B210" s="95"/>
      <c r="C210" s="95" t="s">
        <v>725</v>
      </c>
      <c r="D210" s="100" t="s">
        <v>726</v>
      </c>
      <c r="E210" s="95" t="s">
        <v>40</v>
      </c>
      <c r="F210" s="59" t="s">
        <v>278</v>
      </c>
      <c r="G210" s="95">
        <v>13847899348</v>
      </c>
      <c r="H210" s="101">
        <v>100</v>
      </c>
      <c r="I210" s="120"/>
      <c r="J210" s="120"/>
      <c r="K210" s="120"/>
      <c r="L210" s="120" t="str">
        <f t="shared" si="15"/>
        <v>152801********792272</v>
      </c>
      <c r="M210" s="120" t="str">
        <f>REPLACE(G210,4,4,"****")</f>
        <v>138****9348</v>
      </c>
    </row>
    <row r="211" s="89" customFormat="1" customHeight="1" spans="1:13">
      <c r="A211" s="100">
        <f t="shared" si="16"/>
        <v>201</v>
      </c>
      <c r="B211" s="95"/>
      <c r="C211" s="95" t="s">
        <v>727</v>
      </c>
      <c r="D211" s="96" t="s">
        <v>728</v>
      </c>
      <c r="E211" s="95" t="s">
        <v>605</v>
      </c>
      <c r="F211" s="59" t="s">
        <v>278</v>
      </c>
      <c r="G211" s="95">
        <v>18904786833</v>
      </c>
      <c r="H211" s="101">
        <v>100</v>
      </c>
      <c r="I211" s="161"/>
      <c r="J211" s="161"/>
      <c r="K211" s="161"/>
      <c r="L211" s="120" t="str">
        <f t="shared" si="15"/>
        <v>152801********091772</v>
      </c>
      <c r="M211" s="120" t="str">
        <f>REPLACE(G211,4,4,"****")</f>
        <v>189****6833</v>
      </c>
    </row>
    <row r="212" customHeight="1" spans="1:13">
      <c r="A212" s="100">
        <f t="shared" si="16"/>
        <v>202</v>
      </c>
      <c r="B212" s="95" t="s">
        <v>23</v>
      </c>
      <c r="C212" s="95" t="s">
        <v>729</v>
      </c>
      <c r="D212" s="96" t="s">
        <v>730</v>
      </c>
      <c r="E212" s="95" t="s">
        <v>12</v>
      </c>
      <c r="F212" s="59" t="s">
        <v>278</v>
      </c>
      <c r="G212" s="95">
        <v>13947808370</v>
      </c>
      <c r="H212" s="101">
        <v>100</v>
      </c>
      <c r="I212" s="120"/>
      <c r="J212" s="120"/>
      <c r="K212" s="120"/>
      <c r="L212" s="120" t="str">
        <f t="shared" si="15"/>
        <v>152801********121042</v>
      </c>
      <c r="M212" s="120" t="str">
        <f>REPLACE(G212,4,4,"****")</f>
        <v>139****8370</v>
      </c>
    </row>
    <row r="213" customHeight="1" spans="1:13">
      <c r="A213" s="100">
        <f t="shared" si="16"/>
        <v>203</v>
      </c>
      <c r="B213" s="95" t="s">
        <v>23</v>
      </c>
      <c r="C213" s="95" t="s">
        <v>731</v>
      </c>
      <c r="D213" s="100" t="s">
        <v>732</v>
      </c>
      <c r="E213" s="95" t="s">
        <v>12</v>
      </c>
      <c r="F213" s="59" t="s">
        <v>278</v>
      </c>
      <c r="G213" s="95">
        <v>12404789229</v>
      </c>
      <c r="H213" s="101">
        <v>100</v>
      </c>
      <c r="I213" s="120"/>
      <c r="J213" s="120"/>
      <c r="K213" s="120"/>
      <c r="L213" s="120" t="str">
        <f t="shared" si="15"/>
        <v>152801********031641</v>
      </c>
      <c r="M213" s="120" t="str">
        <f>REPLACE(G213,4,4,"****")</f>
        <v>124****9229</v>
      </c>
    </row>
    <row r="214" customHeight="1" spans="1:13">
      <c r="A214" s="100">
        <f t="shared" si="16"/>
        <v>204</v>
      </c>
      <c r="B214" s="95" t="s">
        <v>23</v>
      </c>
      <c r="C214" s="95" t="s">
        <v>733</v>
      </c>
      <c r="D214" s="96" t="s">
        <v>734</v>
      </c>
      <c r="E214" s="95" t="s">
        <v>605</v>
      </c>
      <c r="F214" s="59" t="s">
        <v>278</v>
      </c>
      <c r="G214" s="95">
        <v>18947485456</v>
      </c>
      <c r="H214" s="101">
        <v>100</v>
      </c>
      <c r="I214" s="120"/>
      <c r="J214" s="120"/>
      <c r="K214" s="120"/>
      <c r="L214" s="120" t="str">
        <f t="shared" si="15"/>
        <v>152801********121072</v>
      </c>
      <c r="M214" s="120" t="str">
        <f>REPLACE(G214,4,4,"****")</f>
        <v>189****5456</v>
      </c>
    </row>
    <row r="215" customHeight="1" spans="1:13">
      <c r="A215" s="100">
        <f t="shared" si="16"/>
        <v>205</v>
      </c>
      <c r="B215" s="95" t="s">
        <v>23</v>
      </c>
      <c r="C215" s="95" t="s">
        <v>735</v>
      </c>
      <c r="D215" s="96" t="s">
        <v>736</v>
      </c>
      <c r="E215" s="95" t="s">
        <v>18</v>
      </c>
      <c r="F215" s="59" t="s">
        <v>278</v>
      </c>
      <c r="G215" s="95">
        <v>18647888447</v>
      </c>
      <c r="H215" s="101">
        <v>100</v>
      </c>
      <c r="I215" s="120"/>
      <c r="J215" s="120"/>
      <c r="K215" s="120"/>
      <c r="L215" s="120" t="str">
        <f t="shared" si="15"/>
        <v>152801********392411</v>
      </c>
      <c r="M215" s="120" t="str">
        <f>REPLACE(G215,4,4,"****")</f>
        <v>186****8447</v>
      </c>
    </row>
    <row r="216" s="82" customFormat="1" customHeight="1" spans="1:13">
      <c r="A216" s="100">
        <f t="shared" si="16"/>
        <v>206</v>
      </c>
      <c r="B216" s="59" t="s">
        <v>23</v>
      </c>
      <c r="C216" s="59" t="s">
        <v>196</v>
      </c>
      <c r="D216" s="60" t="s">
        <v>197</v>
      </c>
      <c r="E216" s="59" t="s">
        <v>15</v>
      </c>
      <c r="F216" s="59" t="s">
        <v>278</v>
      </c>
      <c r="G216" s="59">
        <v>13009587959</v>
      </c>
      <c r="H216" s="101">
        <v>100</v>
      </c>
      <c r="I216" s="120"/>
      <c r="J216" s="120"/>
      <c r="K216" s="120"/>
      <c r="L216" s="120" t="str">
        <f t="shared" si="15"/>
        <v>140105********132862</v>
      </c>
      <c r="M216" s="120" t="str">
        <f>REPLACE(G216,4,4,"****")</f>
        <v>130****7959</v>
      </c>
    </row>
    <row r="217" s="82" customFormat="1" customHeight="1" spans="1:13">
      <c r="A217" s="100">
        <f t="shared" si="16"/>
        <v>207</v>
      </c>
      <c r="B217" s="59" t="s">
        <v>23</v>
      </c>
      <c r="C217" s="59" t="s">
        <v>737</v>
      </c>
      <c r="D217" s="60" t="s">
        <v>738</v>
      </c>
      <c r="E217" s="59" t="s">
        <v>12</v>
      </c>
      <c r="F217" s="59" t="s">
        <v>278</v>
      </c>
      <c r="G217" s="59">
        <v>15848738184</v>
      </c>
      <c r="H217" s="101">
        <v>100</v>
      </c>
      <c r="I217" s="120"/>
      <c r="J217" s="120"/>
      <c r="K217" s="120"/>
      <c r="L217" s="120" t="str">
        <f t="shared" si="15"/>
        <v>152801********031X42</v>
      </c>
      <c r="M217" s="120" t="str">
        <f>REPLACE(G217,4,4,"****")</f>
        <v>158****8184</v>
      </c>
    </row>
    <row r="218" s="38" customFormat="1" customHeight="1" spans="1:13">
      <c r="A218" s="100">
        <f t="shared" si="16"/>
        <v>208</v>
      </c>
      <c r="B218" s="48" t="s">
        <v>739</v>
      </c>
      <c r="C218" s="48" t="s">
        <v>740</v>
      </c>
      <c r="D218" s="105" t="s">
        <v>741</v>
      </c>
      <c r="E218" s="48" t="s">
        <v>605</v>
      </c>
      <c r="F218" s="59" t="s">
        <v>278</v>
      </c>
      <c r="G218" s="48">
        <v>15332889862</v>
      </c>
      <c r="H218" s="101">
        <v>100</v>
      </c>
      <c r="I218" s="143"/>
      <c r="J218" s="143"/>
      <c r="K218" s="143"/>
      <c r="L218" s="120" t="str">
        <f t="shared" si="15"/>
        <v>152801********032971</v>
      </c>
      <c r="M218" s="120" t="str">
        <f>REPLACE(G218,4,4,"****")</f>
        <v>153****9862</v>
      </c>
    </row>
    <row r="219" s="38" customFormat="1" customHeight="1" spans="1:13">
      <c r="A219" s="100">
        <f t="shared" si="16"/>
        <v>209</v>
      </c>
      <c r="B219" s="48"/>
      <c r="C219" s="59" t="s">
        <v>742</v>
      </c>
      <c r="D219" s="60" t="s">
        <v>743</v>
      </c>
      <c r="E219" s="48" t="s">
        <v>12</v>
      </c>
      <c r="F219" s="59" t="s">
        <v>278</v>
      </c>
      <c r="G219" s="59">
        <v>13654785258</v>
      </c>
      <c r="H219" s="101">
        <v>100</v>
      </c>
      <c r="I219" s="143"/>
      <c r="J219" s="143"/>
      <c r="K219" s="143"/>
      <c r="L219" s="120" t="str">
        <f t="shared" si="15"/>
        <v>150802********792442</v>
      </c>
      <c r="M219" s="120" t="str">
        <f>REPLACE(G219,4,4,"****")</f>
        <v>136****5258</v>
      </c>
    </row>
    <row r="220" s="36" customFormat="1" customHeight="1" spans="1:13">
      <c r="A220" s="100">
        <f t="shared" si="16"/>
        <v>210</v>
      </c>
      <c r="B220" s="59" t="s">
        <v>23</v>
      </c>
      <c r="C220" s="59" t="s">
        <v>744</v>
      </c>
      <c r="D220" s="60" t="s">
        <v>745</v>
      </c>
      <c r="E220" s="59" t="s">
        <v>76</v>
      </c>
      <c r="F220" s="59" t="s">
        <v>278</v>
      </c>
      <c r="G220" s="59">
        <v>14794787191</v>
      </c>
      <c r="H220" s="101">
        <v>100</v>
      </c>
      <c r="I220" s="121"/>
      <c r="J220" s="121"/>
      <c r="K220" s="121"/>
      <c r="L220" s="120" t="str">
        <f t="shared" si="15"/>
        <v>152801********033071</v>
      </c>
      <c r="M220" s="120" t="str">
        <f>REPLACE(G220,4,4,"****")</f>
        <v>147****7191</v>
      </c>
    </row>
    <row r="221" s="1" customFormat="1" customHeight="1" spans="1:13">
      <c r="A221" s="100">
        <f t="shared" si="16"/>
        <v>211</v>
      </c>
      <c r="B221" s="57"/>
      <c r="C221" s="59" t="s">
        <v>746</v>
      </c>
      <c r="D221" s="47" t="s">
        <v>747</v>
      </c>
      <c r="E221" s="59" t="s">
        <v>40</v>
      </c>
      <c r="F221" s="49" t="s">
        <v>748</v>
      </c>
      <c r="G221" s="49" t="s">
        <v>749</v>
      </c>
      <c r="H221" s="104">
        <v>100</v>
      </c>
      <c r="I221" s="126"/>
      <c r="J221" s="126"/>
      <c r="K221" s="126"/>
      <c r="L221" s="120" t="str">
        <f t="shared" si="15"/>
        <v>152801********854X71</v>
      </c>
      <c r="M221" s="120" t="str">
        <f>REPLACE(G221,4,4,"****")</f>
        <v>139****7984</v>
      </c>
    </row>
    <row r="222" s="82" customFormat="1" customHeight="1" spans="1:13">
      <c r="A222" s="148"/>
      <c r="B222" s="149"/>
      <c r="C222" s="149"/>
      <c r="D222" s="150" t="e">
        <f>"一级"&amp;COUNTIF(#REF!,困难!I120)&amp;"人、"&amp;"二级"&amp;COUNTIF(#REF!,困难!I121)&amp;"人"</f>
        <v>#REF!</v>
      </c>
      <c r="E222" s="151"/>
      <c r="F222" s="152" t="s">
        <v>750</v>
      </c>
      <c r="G222" s="153"/>
      <c r="H222" s="154">
        <f>SUM($H$3:$H221)</f>
        <v>21200</v>
      </c>
      <c r="I222" s="162"/>
      <c r="J222" s="120"/>
      <c r="K222" s="120"/>
      <c r="L222" s="120"/>
      <c r="M222" s="120" t="str">
        <f>REPLACE(G222,4,4,"****")</f>
        <v>****</v>
      </c>
    </row>
    <row r="223" s="90" customFormat="1" customHeight="1" spans="1:13">
      <c r="A223" s="155" t="s">
        <v>281</v>
      </c>
      <c r="B223" s="156"/>
      <c r="C223" s="156"/>
      <c r="D223" s="156"/>
      <c r="E223" s="156"/>
      <c r="F223" s="156"/>
      <c r="G223" s="156"/>
      <c r="H223" s="156"/>
      <c r="I223" s="162"/>
      <c r="J223" s="162"/>
      <c r="K223" s="162"/>
      <c r="L223" s="162"/>
      <c r="M223" s="120" t="str">
        <f>REPLACE(G223,4,4,"****")</f>
        <v>****</v>
      </c>
    </row>
  </sheetData>
  <autoFilter ref="A1:K223">
    <extLst/>
  </autoFilter>
  <mergeCells count="5">
    <mergeCell ref="A1:M1"/>
    <mergeCell ref="D222:E222"/>
    <mergeCell ref="A223:H223"/>
    <mergeCell ref="B37:B38"/>
    <mergeCell ref="G37:G38"/>
  </mergeCells>
  <conditionalFormatting sqref="C29">
    <cfRule type="duplicateValues" dxfId="0" priority="21"/>
  </conditionalFormatting>
  <conditionalFormatting sqref="C30">
    <cfRule type="duplicateValues" dxfId="0" priority="17"/>
  </conditionalFormatting>
  <conditionalFormatting sqref="D30">
    <cfRule type="duplicateValues" dxfId="0" priority="18"/>
  </conditionalFormatting>
  <conditionalFormatting sqref="C33">
    <cfRule type="duplicateValues" dxfId="0" priority="15"/>
  </conditionalFormatting>
  <conditionalFormatting sqref="D36">
    <cfRule type="duplicateValues" dxfId="0" priority="30"/>
  </conditionalFormatting>
  <conditionalFormatting sqref="C40">
    <cfRule type="duplicateValues" dxfId="0" priority="47"/>
  </conditionalFormatting>
  <conditionalFormatting sqref="C59">
    <cfRule type="duplicateValues" dxfId="0" priority="16"/>
  </conditionalFormatting>
  <conditionalFormatting sqref="C60">
    <cfRule type="duplicateValues" dxfId="0" priority="2"/>
  </conditionalFormatting>
  <conditionalFormatting sqref="D60">
    <cfRule type="duplicateValues" dxfId="0" priority="1"/>
  </conditionalFormatting>
  <conditionalFormatting sqref="C70">
    <cfRule type="duplicateValues" dxfId="0" priority="45"/>
  </conditionalFormatting>
  <conditionalFormatting sqref="C91">
    <cfRule type="duplicateValues" dxfId="0" priority="10"/>
  </conditionalFormatting>
  <conditionalFormatting sqref="D91">
    <cfRule type="duplicateValues" dxfId="0" priority="8"/>
  </conditionalFormatting>
  <conditionalFormatting sqref="D93">
    <cfRule type="duplicateValues" dxfId="0" priority="26"/>
  </conditionalFormatting>
  <conditionalFormatting sqref="C104">
    <cfRule type="duplicateValues" dxfId="0" priority="42"/>
  </conditionalFormatting>
  <conditionalFormatting sqref="C106">
    <cfRule type="duplicateValues" dxfId="0" priority="41"/>
  </conditionalFormatting>
  <conditionalFormatting sqref="C107">
    <cfRule type="duplicateValues" dxfId="0" priority="40"/>
  </conditionalFormatting>
  <conditionalFormatting sqref="D124">
    <cfRule type="duplicateValues" dxfId="0" priority="28"/>
  </conditionalFormatting>
  <conditionalFormatting sqref="D132">
    <cfRule type="duplicateValues" dxfId="0" priority="24"/>
  </conditionalFormatting>
  <conditionalFormatting sqref="C133">
    <cfRule type="duplicateValues" dxfId="0" priority="19"/>
  </conditionalFormatting>
  <conditionalFormatting sqref="D133">
    <cfRule type="duplicateValues" dxfId="0" priority="20"/>
  </conditionalFormatting>
  <conditionalFormatting sqref="C138">
    <cfRule type="duplicateValues" dxfId="0" priority="14"/>
  </conditionalFormatting>
  <conditionalFormatting sqref="C139">
    <cfRule type="duplicateValues" dxfId="0" priority="6"/>
  </conditionalFormatting>
  <conditionalFormatting sqref="D139">
    <cfRule type="duplicateValues" dxfId="0" priority="5"/>
  </conditionalFormatting>
  <conditionalFormatting sqref="C140">
    <cfRule type="duplicateValues" dxfId="0" priority="4"/>
  </conditionalFormatting>
  <conditionalFormatting sqref="D140">
    <cfRule type="duplicateValues" dxfId="0" priority="3"/>
  </conditionalFormatting>
  <conditionalFormatting sqref="C142">
    <cfRule type="duplicateValues" dxfId="0" priority="50"/>
  </conditionalFormatting>
  <conditionalFormatting sqref="C145">
    <cfRule type="duplicateValues" dxfId="0" priority="9"/>
  </conditionalFormatting>
  <conditionalFormatting sqref="D145">
    <cfRule type="duplicateValues" dxfId="0" priority="7"/>
  </conditionalFormatting>
  <conditionalFormatting sqref="D4:D19 D21:D22 D34:D35 D37:D55 D61 D77:D81 D119:D123 D92 D63:D74 D94:D117 D149:D171 D141:D144 D197:D220 D195 D175:D180">
    <cfRule type="duplicateValues" dxfId="0" priority="53"/>
  </conditionalFormatting>
  <conditionalFormatting sqref="D20 D118 D173:D174">
    <cfRule type="duplicateValues" dxfId="0" priority="29"/>
  </conditionalFormatting>
  <conditionalFormatting sqref="D28 D129:D130 D82:D83 D148 D183">
    <cfRule type="duplicateValues" dxfId="0" priority="27"/>
  </conditionalFormatting>
  <conditionalFormatting sqref="D29 D85 D187">
    <cfRule type="duplicateValues" dxfId="0" priority="23"/>
  </conditionalFormatting>
  <conditionalFormatting sqref="D33 D59 D138">
    <cfRule type="duplicateValues" dxfId="0" priority="12"/>
  </conditionalFormatting>
  <conditionalFormatting sqref="D57 D131 D185:D186">
    <cfRule type="duplicateValues" dxfId="0" priority="25"/>
  </conditionalFormatting>
  <conditionalFormatting sqref="D75:D76 D172">
    <cfRule type="duplicateValues" dxfId="0" priority="31"/>
  </conditionalFormatting>
  <conditionalFormatting sqref="C85 C187">
    <cfRule type="duplicateValues" dxfId="0" priority="22"/>
  </conditionalFormatting>
  <dataValidations count="3">
    <dataValidation type="list" allowBlank="1" showInputMessage="1" showErrorMessage="1" sqref="E18 E19 E34 E44 E45 E51 E52 E53 E74 E75 E116 E117 E124 E170 E171 E172 E175 E176 E195 E168:E169">
      <formula1>"视力,听力,言语,肢体,智力,精神,言语  听力,肢体 视力,多重"</formula1>
    </dataValidation>
    <dataValidation type="list" allowBlank="1" showInputMessage="1" showErrorMessage="1" sqref="J18 J44 J51 J74 J116 J117 J170 J168:J169">
      <formula1>"男,女"</formula1>
    </dataValidation>
    <dataValidation type="list" allowBlank="1" showInputMessage="1" showErrorMessage="1" sqref="K18 K44 K51 K74 K116 K117 K168:K170">
      <formula1>"19.1,18.1,18.4,18.7,18.十"</formula1>
    </dataValidation>
  </dataValidations>
  <pageMargins left="0.314583333333333" right="0.314583333333333" top="0.432638888888889" bottom="0.432638888888889" header="0.314583333333333" footer="0.314583333333333"/>
  <pageSetup paperSize="9" scale="95" orientation="portrait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9"/>
  <sheetViews>
    <sheetView view="pageBreakPreview" zoomScaleNormal="100" topLeftCell="A5" workbookViewId="0">
      <selection activeCell="A19" sqref="$A19:$XFD19"/>
    </sheetView>
  </sheetViews>
  <sheetFormatPr defaultColWidth="9" defaultRowHeight="18" customHeight="1"/>
  <cols>
    <col min="1" max="1" width="3.37962962962963" customWidth="1"/>
    <col min="2" max="2" width="6.62962962962963" customWidth="1"/>
    <col min="3" max="3" width="9.22222222222222" customWidth="1"/>
    <col min="4" max="4" width="24.7777777777778" style="39" customWidth="1"/>
    <col min="5" max="5" width="8.62962962962963" customWidth="1"/>
    <col min="6" max="6" width="5.88888888888889" customWidth="1"/>
    <col min="7" max="7" width="4.62962962962963" customWidth="1"/>
    <col min="8" max="8" width="28.25" customWidth="1"/>
    <col min="9" max="9" width="10" style="40" customWidth="1"/>
    <col min="10" max="10" width="14.5555555555556" customWidth="1"/>
    <col min="11" max="11" width="21.5" style="40" customWidth="1"/>
    <col min="12" max="12" width="16" customWidth="1"/>
    <col min="13" max="13" width="11" style="40" customWidth="1"/>
    <col min="14" max="14" width="10.8796296296296" customWidth="1"/>
  </cols>
  <sheetData>
    <row r="1" ht="25" customHeight="1" spans="1:14">
      <c r="A1" s="41" t="s">
        <v>751</v>
      </c>
      <c r="B1" s="42"/>
      <c r="C1" s="42"/>
      <c r="D1" s="42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="32" customFormat="1" ht="26" customHeight="1" spans="1:14">
      <c r="A2" s="44">
        <f>ROW($C2)-8</f>
        <v>-6</v>
      </c>
      <c r="B2" s="45" t="s">
        <v>23</v>
      </c>
      <c r="C2" s="45" t="s">
        <v>752</v>
      </c>
      <c r="D2" s="204" t="s">
        <v>753</v>
      </c>
      <c r="E2" s="45" t="s">
        <v>22</v>
      </c>
      <c r="F2" s="45" t="s">
        <v>284</v>
      </c>
      <c r="G2" s="45" t="s">
        <v>754</v>
      </c>
      <c r="H2" s="47" t="s">
        <v>175</v>
      </c>
      <c r="I2" s="45" t="s">
        <v>755</v>
      </c>
      <c r="J2" s="45">
        <v>18647814687</v>
      </c>
      <c r="K2" s="47" t="s">
        <v>756</v>
      </c>
      <c r="L2" s="47" t="s">
        <v>757</v>
      </c>
      <c r="M2" s="66" t="s">
        <v>758</v>
      </c>
      <c r="N2" s="14" t="s">
        <v>759</v>
      </c>
    </row>
    <row r="3" s="1" customFormat="1" ht="26" customHeight="1" spans="1:14">
      <c r="A3" s="44">
        <f t="shared" ref="A3:A8" si="0">ROW($C3)-9</f>
        <v>-6</v>
      </c>
      <c r="B3" s="47"/>
      <c r="C3" s="48" t="s">
        <v>760</v>
      </c>
      <c r="D3" s="46" t="s">
        <v>761</v>
      </c>
      <c r="E3" s="48" t="s">
        <v>12</v>
      </c>
      <c r="F3" s="48" t="s">
        <v>285</v>
      </c>
      <c r="G3" s="48" t="s">
        <v>754</v>
      </c>
      <c r="H3" s="14" t="s">
        <v>630</v>
      </c>
      <c r="I3" s="49" t="s">
        <v>762</v>
      </c>
      <c r="J3" s="49">
        <v>13009582621</v>
      </c>
      <c r="K3" s="48" t="s">
        <v>763</v>
      </c>
      <c r="L3" s="47" t="s">
        <v>764</v>
      </c>
      <c r="M3" s="66" t="s">
        <v>758</v>
      </c>
      <c r="N3" s="14" t="s">
        <v>759</v>
      </c>
    </row>
    <row r="4" s="33" customFormat="1" ht="26" customHeight="1" spans="1:14">
      <c r="A4" s="44">
        <f t="shared" si="0"/>
        <v>-5</v>
      </c>
      <c r="B4" s="45" t="s">
        <v>23</v>
      </c>
      <c r="C4" s="45" t="s">
        <v>606</v>
      </c>
      <c r="D4" s="46" t="s">
        <v>607</v>
      </c>
      <c r="E4" s="45" t="s">
        <v>15</v>
      </c>
      <c r="F4" s="45" t="s">
        <v>283</v>
      </c>
      <c r="G4" s="45" t="s">
        <v>754</v>
      </c>
      <c r="H4" s="45" t="s">
        <v>192</v>
      </c>
      <c r="I4" s="45" t="s">
        <v>765</v>
      </c>
      <c r="J4" s="45">
        <v>18547867762</v>
      </c>
      <c r="K4" s="47" t="s">
        <v>766</v>
      </c>
      <c r="L4" s="47" t="s">
        <v>757</v>
      </c>
      <c r="M4" s="66" t="s">
        <v>767</v>
      </c>
      <c r="N4" s="14" t="s">
        <v>759</v>
      </c>
    </row>
    <row r="5" s="33" customFormat="1" ht="26" customHeight="1" spans="1:14">
      <c r="A5" s="44">
        <f>ROW($C5)-7</f>
        <v>-2</v>
      </c>
      <c r="B5" s="45"/>
      <c r="C5" s="45" t="s">
        <v>768</v>
      </c>
      <c r="D5" s="46" t="s">
        <v>769</v>
      </c>
      <c r="E5" s="45" t="s">
        <v>22</v>
      </c>
      <c r="F5" s="45" t="s">
        <v>283</v>
      </c>
      <c r="G5" s="45" t="s">
        <v>754</v>
      </c>
      <c r="H5" s="45" t="s">
        <v>132</v>
      </c>
      <c r="I5" s="45" t="s">
        <v>770</v>
      </c>
      <c r="J5" s="45">
        <v>13614786833</v>
      </c>
      <c r="K5" s="47" t="s">
        <v>771</v>
      </c>
      <c r="L5" s="47" t="s">
        <v>757</v>
      </c>
      <c r="M5" s="66" t="s">
        <v>767</v>
      </c>
      <c r="N5" s="67" t="s">
        <v>772</v>
      </c>
    </row>
    <row r="6" s="1" customFormat="1" ht="26" customHeight="1" spans="1:16384">
      <c r="A6" s="49">
        <f t="shared" si="0"/>
        <v>-3</v>
      </c>
      <c r="B6" s="13" t="s">
        <v>218</v>
      </c>
      <c r="C6" s="14" t="s">
        <v>601</v>
      </c>
      <c r="D6" s="16" t="s">
        <v>602</v>
      </c>
      <c r="E6" s="14" t="s">
        <v>76</v>
      </c>
      <c r="F6" s="17" t="s">
        <v>282</v>
      </c>
      <c r="G6" s="14" t="s">
        <v>754</v>
      </c>
      <c r="H6" s="14" t="s">
        <v>192</v>
      </c>
      <c r="I6" s="14" t="s">
        <v>218</v>
      </c>
      <c r="J6" s="14">
        <v>15847888271</v>
      </c>
      <c r="K6" s="16" t="s">
        <v>773</v>
      </c>
      <c r="L6" s="25" t="s">
        <v>757</v>
      </c>
      <c r="M6" s="26" t="s">
        <v>774</v>
      </c>
      <c r="N6" s="61" t="s">
        <v>759</v>
      </c>
      <c r="XFD6" s="2"/>
    </row>
    <row r="7" s="1" customFormat="1" ht="26" customHeight="1" spans="1:16384">
      <c r="A7" s="49">
        <f t="shared" si="0"/>
        <v>-2</v>
      </c>
      <c r="B7" s="13"/>
      <c r="C7" s="14" t="s">
        <v>648</v>
      </c>
      <c r="D7" s="16" t="s">
        <v>649</v>
      </c>
      <c r="E7" s="14" t="s">
        <v>12</v>
      </c>
      <c r="F7" s="17" t="s">
        <v>283</v>
      </c>
      <c r="G7" s="14" t="s">
        <v>754</v>
      </c>
      <c r="H7" s="14" t="s">
        <v>775</v>
      </c>
      <c r="I7" s="14" t="s">
        <v>776</v>
      </c>
      <c r="J7" s="14" t="s">
        <v>650</v>
      </c>
      <c r="K7" s="16" t="s">
        <v>777</v>
      </c>
      <c r="L7" s="25" t="s">
        <v>778</v>
      </c>
      <c r="M7" s="26" t="s">
        <v>774</v>
      </c>
      <c r="N7" s="61" t="s">
        <v>759</v>
      </c>
      <c r="XFD7" s="2"/>
    </row>
    <row r="8" s="1" customFormat="1" ht="26" customHeight="1" spans="1:16384">
      <c r="A8" s="49">
        <f t="shared" si="0"/>
        <v>-1</v>
      </c>
      <c r="B8" s="13" t="s">
        <v>779</v>
      </c>
      <c r="C8" s="14" t="s">
        <v>780</v>
      </c>
      <c r="D8" s="16" t="s">
        <v>781</v>
      </c>
      <c r="E8" s="14" t="s">
        <v>18</v>
      </c>
      <c r="F8" s="17" t="s">
        <v>285</v>
      </c>
      <c r="G8" s="14" t="s">
        <v>754</v>
      </c>
      <c r="H8" s="14" t="s">
        <v>192</v>
      </c>
      <c r="I8" s="14" t="s">
        <v>782</v>
      </c>
      <c r="J8" s="14">
        <v>15540800762</v>
      </c>
      <c r="K8" s="16" t="s">
        <v>783</v>
      </c>
      <c r="L8" s="25" t="s">
        <v>757</v>
      </c>
      <c r="M8" s="26" t="s">
        <v>774</v>
      </c>
      <c r="N8" s="61" t="s">
        <v>759</v>
      </c>
      <c r="XFD8" s="2"/>
    </row>
    <row r="9" s="34" customFormat="1" ht="26" customHeight="1" spans="1:14">
      <c r="A9" s="50">
        <f>ROW($C9)-6</f>
        <v>3</v>
      </c>
      <c r="B9" s="51"/>
      <c r="C9" s="51" t="s">
        <v>784</v>
      </c>
      <c r="D9" s="52" t="s">
        <v>785</v>
      </c>
      <c r="E9" s="51" t="s">
        <v>12</v>
      </c>
      <c r="F9" s="51" t="s">
        <v>285</v>
      </c>
      <c r="G9" s="51" t="s">
        <v>754</v>
      </c>
      <c r="H9" s="51" t="s">
        <v>113</v>
      </c>
      <c r="I9" s="51" t="s">
        <v>784</v>
      </c>
      <c r="J9" s="51">
        <v>13948885616</v>
      </c>
      <c r="K9" s="68" t="s">
        <v>786</v>
      </c>
      <c r="L9" s="68" t="s">
        <v>757</v>
      </c>
      <c r="M9" s="69" t="s">
        <v>787</v>
      </c>
      <c r="N9" s="70" t="s">
        <v>759</v>
      </c>
    </row>
    <row r="10" s="35" customFormat="1" ht="26" customHeight="1" spans="1:14">
      <c r="A10" s="50">
        <f>ROW($C10)-9</f>
        <v>1</v>
      </c>
      <c r="B10" s="53" t="s">
        <v>23</v>
      </c>
      <c r="C10" s="53" t="s">
        <v>788</v>
      </c>
      <c r="D10" s="54" t="s">
        <v>789</v>
      </c>
      <c r="E10" s="53" t="s">
        <v>161</v>
      </c>
      <c r="F10" s="53" t="s">
        <v>282</v>
      </c>
      <c r="G10" s="53" t="s">
        <v>754</v>
      </c>
      <c r="H10" s="53" t="s">
        <v>192</v>
      </c>
      <c r="I10" s="53" t="s">
        <v>790</v>
      </c>
      <c r="J10" s="53">
        <v>13614789891</v>
      </c>
      <c r="K10" s="68" t="s">
        <v>791</v>
      </c>
      <c r="L10" s="68" t="s">
        <v>757</v>
      </c>
      <c r="M10" s="71">
        <v>100</v>
      </c>
      <c r="N10" s="70" t="s">
        <v>792</v>
      </c>
    </row>
    <row r="11" ht="27" customHeight="1" spans="1:14">
      <c r="A11" s="55" t="s">
        <v>793</v>
      </c>
      <c r="B11" s="56"/>
      <c r="C11" s="56"/>
      <c r="D11" s="56"/>
      <c r="E11" s="43"/>
      <c r="F11" s="43"/>
      <c r="G11" s="43"/>
      <c r="H11" s="43"/>
      <c r="I11" s="43"/>
      <c r="J11" s="43"/>
      <c r="K11" s="43"/>
      <c r="L11" s="43"/>
      <c r="M11" s="43"/>
      <c r="N11" s="43"/>
    </row>
    <row r="12" s="1" customFormat="1" ht="26" customHeight="1" spans="1:14">
      <c r="A12" s="49">
        <f>ROW($C12)-7</f>
        <v>5</v>
      </c>
      <c r="B12" s="57"/>
      <c r="C12" s="58" t="s">
        <v>794</v>
      </c>
      <c r="D12" s="218" t="s">
        <v>795</v>
      </c>
      <c r="E12" s="58" t="s">
        <v>40</v>
      </c>
      <c r="F12" s="58" t="s">
        <v>282</v>
      </c>
      <c r="G12" s="58" t="s">
        <v>754</v>
      </c>
      <c r="H12" s="58" t="s">
        <v>796</v>
      </c>
      <c r="I12" s="58" t="s">
        <v>797</v>
      </c>
      <c r="J12" s="72" t="s">
        <v>798</v>
      </c>
      <c r="K12" s="72" t="s">
        <v>799</v>
      </c>
      <c r="L12" s="48" t="s">
        <v>800</v>
      </c>
      <c r="M12" s="66" t="s">
        <v>767</v>
      </c>
      <c r="N12" s="13" t="s">
        <v>792</v>
      </c>
    </row>
    <row r="13" s="36" customFormat="1" ht="26" customHeight="1" spans="1:14">
      <c r="A13" s="49">
        <f t="shared" ref="A13:A18" si="1">ROW($C13)-7</f>
        <v>6</v>
      </c>
      <c r="B13" s="59"/>
      <c r="C13" s="59" t="s">
        <v>768</v>
      </c>
      <c r="D13" s="60" t="s">
        <v>769</v>
      </c>
      <c r="E13" s="59" t="s">
        <v>22</v>
      </c>
      <c r="F13" s="59" t="s">
        <v>283</v>
      </c>
      <c r="G13" s="59" t="s">
        <v>754</v>
      </c>
      <c r="H13" s="59" t="s">
        <v>132</v>
      </c>
      <c r="I13" s="59" t="s">
        <v>770</v>
      </c>
      <c r="J13" s="59">
        <v>13614786833</v>
      </c>
      <c r="K13" s="48" t="s">
        <v>771</v>
      </c>
      <c r="L13" s="48" t="s">
        <v>757</v>
      </c>
      <c r="M13" s="66" t="s">
        <v>767</v>
      </c>
      <c r="N13" s="67" t="s">
        <v>772</v>
      </c>
    </row>
    <row r="14" s="37" customFormat="1" ht="26" customHeight="1" spans="1:14">
      <c r="A14" s="49">
        <f>ROW($C14)-3</f>
        <v>11</v>
      </c>
      <c r="B14" s="48"/>
      <c r="C14" s="59" t="s">
        <v>801</v>
      </c>
      <c r="D14" s="60" t="s">
        <v>802</v>
      </c>
      <c r="E14" s="59" t="s">
        <v>12</v>
      </c>
      <c r="F14" s="48" t="s">
        <v>283</v>
      </c>
      <c r="G14" s="48" t="s">
        <v>754</v>
      </c>
      <c r="H14" s="48" t="s">
        <v>9</v>
      </c>
      <c r="I14" s="59" t="s">
        <v>801</v>
      </c>
      <c r="J14" s="47"/>
      <c r="K14" s="48" t="s">
        <v>803</v>
      </c>
      <c r="L14" s="48" t="s">
        <v>804</v>
      </c>
      <c r="M14" s="66" t="s">
        <v>767</v>
      </c>
      <c r="N14" s="13" t="s">
        <v>792</v>
      </c>
    </row>
    <row r="15" s="36" customFormat="1" ht="26" customHeight="1" spans="1:14">
      <c r="A15" s="49">
        <f>ROW($C15)-10</f>
        <v>5</v>
      </c>
      <c r="B15" s="59"/>
      <c r="C15" s="59" t="s">
        <v>805</v>
      </c>
      <c r="D15" s="60" t="s">
        <v>806</v>
      </c>
      <c r="E15" s="59" t="s">
        <v>12</v>
      </c>
      <c r="F15" s="59" t="s">
        <v>282</v>
      </c>
      <c r="G15" s="59" t="s">
        <v>754</v>
      </c>
      <c r="H15" s="59" t="s">
        <v>278</v>
      </c>
      <c r="I15" s="59" t="s">
        <v>807</v>
      </c>
      <c r="J15" s="59">
        <v>13848586098</v>
      </c>
      <c r="K15" s="48" t="s">
        <v>791</v>
      </c>
      <c r="L15" s="48" t="s">
        <v>808</v>
      </c>
      <c r="M15" s="73" t="s">
        <v>809</v>
      </c>
      <c r="N15" s="74" t="s">
        <v>792</v>
      </c>
    </row>
    <row r="16" s="1" customFormat="1" ht="26" customHeight="1" spans="1:16383">
      <c r="A16" s="49">
        <f>ROW($C16)-3</f>
        <v>13</v>
      </c>
      <c r="B16" s="13"/>
      <c r="C16" s="61" t="s">
        <v>810</v>
      </c>
      <c r="D16" s="215" t="s">
        <v>811</v>
      </c>
      <c r="E16" s="61" t="s">
        <v>12</v>
      </c>
      <c r="F16" s="61" t="s">
        <v>282</v>
      </c>
      <c r="G16" s="61" t="s">
        <v>754</v>
      </c>
      <c r="H16" s="61" t="s">
        <v>812</v>
      </c>
      <c r="I16" s="61" t="s">
        <v>813</v>
      </c>
      <c r="J16" s="61" t="s">
        <v>814</v>
      </c>
      <c r="K16" s="61" t="s">
        <v>815</v>
      </c>
      <c r="L16" s="61" t="s">
        <v>816</v>
      </c>
      <c r="M16" s="66" t="s">
        <v>809</v>
      </c>
      <c r="N16" s="75" t="s">
        <v>792</v>
      </c>
      <c r="XFC16" s="2"/>
    </row>
    <row r="17" s="1" customFormat="1" ht="26" customHeight="1" spans="1:16384">
      <c r="A17" s="49">
        <f t="shared" si="1"/>
        <v>10</v>
      </c>
      <c r="B17" s="13"/>
      <c r="C17" s="14" t="s">
        <v>817</v>
      </c>
      <c r="D17" s="16" t="s">
        <v>818</v>
      </c>
      <c r="E17" s="14" t="s">
        <v>22</v>
      </c>
      <c r="F17" s="17" t="s">
        <v>282</v>
      </c>
      <c r="G17" s="14" t="s">
        <v>754</v>
      </c>
      <c r="H17" s="14" t="s">
        <v>819</v>
      </c>
      <c r="I17" s="14" t="s">
        <v>820</v>
      </c>
      <c r="J17" s="14" t="s">
        <v>821</v>
      </c>
      <c r="K17" s="16" t="s">
        <v>822</v>
      </c>
      <c r="L17" s="25" t="s">
        <v>823</v>
      </c>
      <c r="M17" s="26" t="s">
        <v>774</v>
      </c>
      <c r="N17" s="61" t="s">
        <v>792</v>
      </c>
      <c r="XFD17" s="2"/>
    </row>
    <row r="18" s="31" customFormat="1" ht="26" customHeight="1" spans="1:16383">
      <c r="A18" s="62">
        <f t="shared" si="1"/>
        <v>11</v>
      </c>
      <c r="B18" s="18"/>
      <c r="C18" s="19" t="s">
        <v>824</v>
      </c>
      <c r="D18" s="20" t="s">
        <v>825</v>
      </c>
      <c r="E18" s="19" t="s">
        <v>40</v>
      </c>
      <c r="F18" s="63" t="s">
        <v>282</v>
      </c>
      <c r="G18" s="19" t="s">
        <v>754</v>
      </c>
      <c r="H18" s="19" t="s">
        <v>132</v>
      </c>
      <c r="I18" s="19" t="s">
        <v>826</v>
      </c>
      <c r="J18" s="20" t="s">
        <v>827</v>
      </c>
      <c r="K18" s="28" t="s">
        <v>828</v>
      </c>
      <c r="L18" s="69" t="s">
        <v>829</v>
      </c>
      <c r="M18" s="69" t="s">
        <v>787</v>
      </c>
      <c r="N18" s="70" t="s">
        <v>792</v>
      </c>
      <c r="XFC18" s="3"/>
    </row>
    <row r="19" s="38" customFormat="1" ht="26" customHeight="1" spans="1:14">
      <c r="A19" s="62">
        <f>ROW($C19)-9</f>
        <v>10</v>
      </c>
      <c r="B19" s="51" t="s">
        <v>23</v>
      </c>
      <c r="C19" s="51" t="s">
        <v>788</v>
      </c>
      <c r="D19" s="64" t="s">
        <v>789</v>
      </c>
      <c r="E19" s="51" t="s">
        <v>161</v>
      </c>
      <c r="F19" s="51" t="s">
        <v>282</v>
      </c>
      <c r="G19" s="51" t="s">
        <v>754</v>
      </c>
      <c r="H19" s="51" t="s">
        <v>830</v>
      </c>
      <c r="I19" s="51" t="s">
        <v>192</v>
      </c>
      <c r="J19" s="51" t="s">
        <v>790</v>
      </c>
      <c r="K19" s="51">
        <v>13614789891</v>
      </c>
      <c r="L19" s="71" t="s">
        <v>791</v>
      </c>
      <c r="M19" s="71" t="s">
        <v>757</v>
      </c>
      <c r="N19" s="70" t="s">
        <v>792</v>
      </c>
    </row>
    <row r="20" ht="24" customHeight="1"/>
    <row r="29" customHeight="1" spans="4:4">
      <c r="D29" s="65"/>
    </row>
  </sheetData>
  <conditionalFormatting sqref="D2">
    <cfRule type="duplicateValues" dxfId="0" priority="23"/>
  </conditionalFormatting>
  <conditionalFormatting sqref="D3">
    <cfRule type="duplicateValues" dxfId="0" priority="22"/>
  </conditionalFormatting>
  <conditionalFormatting sqref="D4">
    <cfRule type="duplicateValues" dxfId="0" priority="21"/>
  </conditionalFormatting>
  <conditionalFormatting sqref="D5">
    <cfRule type="duplicateValues" dxfId="0" priority="20"/>
  </conditionalFormatting>
  <conditionalFormatting sqref="C6">
    <cfRule type="duplicateValues" dxfId="0" priority="11"/>
  </conditionalFormatting>
  <conditionalFormatting sqref="D6">
    <cfRule type="duplicateValues" dxfId="0" priority="8"/>
  </conditionalFormatting>
  <conditionalFormatting sqref="C7">
    <cfRule type="duplicateValues" dxfId="0" priority="10"/>
  </conditionalFormatting>
  <conditionalFormatting sqref="D7">
    <cfRule type="duplicateValues" dxfId="0" priority="7"/>
  </conditionalFormatting>
  <conditionalFormatting sqref="C8">
    <cfRule type="duplicateValues" dxfId="0" priority="9"/>
  </conditionalFormatting>
  <conditionalFormatting sqref="D8">
    <cfRule type="duplicateValues" dxfId="0" priority="6"/>
  </conditionalFormatting>
  <conditionalFormatting sqref="D9">
    <cfRule type="duplicateValues" dxfId="0" priority="3"/>
  </conditionalFormatting>
  <conditionalFormatting sqref="D10">
    <cfRule type="duplicateValues" dxfId="0" priority="2"/>
  </conditionalFormatting>
  <conditionalFormatting sqref="A11:D11">
    <cfRule type="duplicateValues" dxfId="0" priority="78"/>
  </conditionalFormatting>
  <conditionalFormatting sqref="D13">
    <cfRule type="duplicateValues" dxfId="0" priority="19"/>
  </conditionalFormatting>
  <conditionalFormatting sqref="D14">
    <cfRule type="duplicateValues" dxfId="0" priority="18"/>
  </conditionalFormatting>
  <conditionalFormatting sqref="D15">
    <cfRule type="duplicateValues" dxfId="0" priority="17"/>
  </conditionalFormatting>
  <conditionalFormatting sqref="C17">
    <cfRule type="duplicateValues" dxfId="0" priority="5"/>
  </conditionalFormatting>
  <conditionalFormatting sqref="D17">
    <cfRule type="duplicateValues" dxfId="0" priority="4"/>
  </conditionalFormatting>
  <conditionalFormatting sqref="C18">
    <cfRule type="duplicateValues" dxfId="0" priority="13"/>
  </conditionalFormatting>
  <conditionalFormatting sqref="D18">
    <cfRule type="duplicateValues" dxfId="0" priority="12"/>
  </conditionalFormatting>
  <conditionalFormatting sqref="D19">
    <cfRule type="duplicateValues" dxfId="0" priority="1"/>
  </conditionalFormatting>
  <dataValidations count="1">
    <dataValidation type="list" allowBlank="1" showInputMessage="1" showErrorMessage="1" sqref="E7 E14">
      <formula1>"视力,听力,言语,肢体,智力,精神,言语  听力,肢体 视力,多重"</formula1>
    </dataValidation>
  </dataValidations>
  <pageMargins left="0.699305555555556" right="0.699305555555556" top="0.75" bottom="0.75" header="0.3" footer="0.3"/>
  <pageSetup paperSize="9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3"/>
  <sheetViews>
    <sheetView view="pageBreakPreview" zoomScaleNormal="100" workbookViewId="0">
      <selection activeCell="A13" sqref="$A13:$XFD13"/>
    </sheetView>
  </sheetViews>
  <sheetFormatPr defaultColWidth="9" defaultRowHeight="15.6"/>
  <cols>
    <col min="1" max="1" width="5.87962962962963" style="4" customWidth="1"/>
    <col min="2" max="2" width="9.75" style="4" customWidth="1"/>
    <col min="3" max="3" width="9.77777777777778" style="4" customWidth="1"/>
    <col min="4" max="4" width="22.6296296296296" style="4" customWidth="1"/>
    <col min="5" max="6" width="5.37962962962963" style="4" customWidth="1"/>
    <col min="7" max="7" width="7.11111111111111" style="4" customWidth="1"/>
    <col min="8" max="8" width="23.75" style="4" customWidth="1"/>
    <col min="9" max="9" width="10" style="4" customWidth="1"/>
    <col min="10" max="10" width="15.8888888888889" style="4" customWidth="1"/>
    <col min="11" max="11" width="14.6296296296296" style="4" customWidth="1"/>
    <col min="12" max="12" width="21.5" style="4" customWidth="1"/>
    <col min="13" max="13" width="5.62962962962963" style="5" customWidth="1"/>
    <col min="14" max="14" width="15.4444444444444" style="4" customWidth="1"/>
    <col min="15" max="15" width="16.6296296296296" style="4" customWidth="1"/>
    <col min="16" max="16382" width="9" style="4"/>
  </cols>
  <sheetData>
    <row r="1" ht="31" customHeight="1" spans="1:13">
      <c r="A1" s="6" t="s">
        <v>831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1"/>
    </row>
    <row r="2" ht="31.2" spans="1:13">
      <c r="A2" s="7" t="s">
        <v>1</v>
      </c>
      <c r="B2" s="7" t="s">
        <v>2</v>
      </c>
      <c r="C2" s="7" t="s">
        <v>832</v>
      </c>
      <c r="D2" s="8" t="s">
        <v>4</v>
      </c>
      <c r="E2" s="7" t="s">
        <v>5</v>
      </c>
      <c r="F2" s="7" t="s">
        <v>833</v>
      </c>
      <c r="G2" s="7" t="s">
        <v>834</v>
      </c>
      <c r="H2" s="7" t="s">
        <v>6</v>
      </c>
      <c r="I2" s="7" t="s">
        <v>835</v>
      </c>
      <c r="J2" s="8" t="s">
        <v>836</v>
      </c>
      <c r="K2" s="7" t="s">
        <v>837</v>
      </c>
      <c r="L2" s="7" t="s">
        <v>838</v>
      </c>
      <c r="M2" s="22" t="s">
        <v>8</v>
      </c>
    </row>
    <row r="3" s="1" customFormat="1" ht="32" customHeight="1" spans="1:13">
      <c r="A3" s="9" t="s">
        <v>839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23"/>
    </row>
    <row r="4" s="1" customFormat="1" ht="26" customHeight="1" spans="1:13">
      <c r="A4" s="10" t="s">
        <v>1</v>
      </c>
      <c r="B4" s="10" t="s">
        <v>2</v>
      </c>
      <c r="C4" s="10" t="s">
        <v>832</v>
      </c>
      <c r="D4" s="11" t="s">
        <v>4</v>
      </c>
      <c r="E4" s="10" t="s">
        <v>5</v>
      </c>
      <c r="F4" s="10" t="s">
        <v>833</v>
      </c>
      <c r="G4" s="10" t="s">
        <v>834</v>
      </c>
      <c r="H4" s="10" t="s">
        <v>6</v>
      </c>
      <c r="I4" s="10" t="s">
        <v>835</v>
      </c>
      <c r="J4" s="11" t="s">
        <v>836</v>
      </c>
      <c r="K4" s="10" t="s">
        <v>837</v>
      </c>
      <c r="L4" s="10" t="s">
        <v>838</v>
      </c>
      <c r="M4" s="24" t="s">
        <v>8</v>
      </c>
    </row>
    <row r="5" s="2" customFormat="1" ht="26" hidden="1" customHeight="1" spans="1:16382">
      <c r="A5" s="12"/>
      <c r="B5" s="13"/>
      <c r="C5" s="14" t="s">
        <v>386</v>
      </c>
      <c r="D5" s="212" t="s">
        <v>387</v>
      </c>
      <c r="E5" s="14" t="s">
        <v>40</v>
      </c>
      <c r="F5" s="14" t="s">
        <v>282</v>
      </c>
      <c r="G5" s="14" t="s">
        <v>840</v>
      </c>
      <c r="H5" s="14" t="s">
        <v>103</v>
      </c>
      <c r="I5" s="14" t="s">
        <v>841</v>
      </c>
      <c r="J5" s="15">
        <v>13614881456</v>
      </c>
      <c r="K5" s="25" t="s">
        <v>828</v>
      </c>
      <c r="L5" s="26" t="s">
        <v>842</v>
      </c>
      <c r="M5" s="15">
        <v>200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</row>
    <row r="6" s="2" customFormat="1" ht="26" hidden="1" customHeight="1" spans="2:16382">
      <c r="B6" s="13"/>
      <c r="C6" s="14" t="s">
        <v>577</v>
      </c>
      <c r="D6" s="212" t="s">
        <v>578</v>
      </c>
      <c r="E6" s="14" t="s">
        <v>12</v>
      </c>
      <c r="F6" s="14" t="s">
        <v>283</v>
      </c>
      <c r="G6" s="14" t="s">
        <v>840</v>
      </c>
      <c r="H6" s="14" t="s">
        <v>132</v>
      </c>
      <c r="I6" s="14" t="s">
        <v>843</v>
      </c>
      <c r="J6" s="15">
        <v>15004783070</v>
      </c>
      <c r="K6" s="25" t="s">
        <v>828</v>
      </c>
      <c r="L6" s="26" t="s">
        <v>842</v>
      </c>
      <c r="M6" s="15">
        <v>200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</row>
    <row r="7" s="2" customFormat="1" ht="26" hidden="1" customHeight="1" spans="1:16382">
      <c r="A7" s="13"/>
      <c r="B7" s="13"/>
      <c r="C7" s="14" t="s">
        <v>824</v>
      </c>
      <c r="D7" s="16" t="s">
        <v>825</v>
      </c>
      <c r="E7" s="14" t="s">
        <v>40</v>
      </c>
      <c r="F7" s="17" t="s">
        <v>282</v>
      </c>
      <c r="G7" s="14" t="s">
        <v>754</v>
      </c>
      <c r="H7" s="14" t="s">
        <v>132</v>
      </c>
      <c r="I7" s="14" t="s">
        <v>826</v>
      </c>
      <c r="J7" s="16" t="s">
        <v>827</v>
      </c>
      <c r="K7" s="25" t="s">
        <v>828</v>
      </c>
      <c r="L7" s="26" t="s">
        <v>842</v>
      </c>
      <c r="M7" s="15">
        <v>200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</row>
    <row r="8" s="2" customFormat="1" ht="26" hidden="1" customHeight="1" spans="1:16382">
      <c r="A8" s="13"/>
      <c r="B8" s="13"/>
      <c r="C8" s="14" t="s">
        <v>345</v>
      </c>
      <c r="D8" s="16" t="s">
        <v>346</v>
      </c>
      <c r="E8" s="14" t="s">
        <v>40</v>
      </c>
      <c r="F8" s="14" t="s">
        <v>283</v>
      </c>
      <c r="G8" s="14" t="s">
        <v>754</v>
      </c>
      <c r="H8" s="14" t="s">
        <v>9</v>
      </c>
      <c r="I8" s="14" t="s">
        <v>844</v>
      </c>
      <c r="J8" s="16" t="s">
        <v>347</v>
      </c>
      <c r="K8" s="25" t="s">
        <v>828</v>
      </c>
      <c r="L8" s="26" t="s">
        <v>842</v>
      </c>
      <c r="M8" s="15">
        <v>200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</row>
    <row r="9" s="2" customFormat="1" ht="26" hidden="1" customHeight="1" spans="1:16382">
      <c r="A9" s="13"/>
      <c r="B9" s="13"/>
      <c r="C9" s="14" t="s">
        <v>473</v>
      </c>
      <c r="D9" s="16" t="s">
        <v>474</v>
      </c>
      <c r="E9" s="14" t="s">
        <v>12</v>
      </c>
      <c r="F9" s="14" t="s">
        <v>283</v>
      </c>
      <c r="G9" s="14" t="s">
        <v>754</v>
      </c>
      <c r="H9" s="14" t="s">
        <v>475</v>
      </c>
      <c r="I9" s="14" t="s">
        <v>845</v>
      </c>
      <c r="J9" s="16" t="s">
        <v>476</v>
      </c>
      <c r="K9" s="27">
        <v>44562</v>
      </c>
      <c r="L9" s="26" t="s">
        <v>846</v>
      </c>
      <c r="M9" s="15">
        <v>200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</row>
    <row r="10" s="2" customFormat="1" ht="26" hidden="1" customHeight="1" spans="1:16382">
      <c r="A10" s="13"/>
      <c r="B10" s="13"/>
      <c r="C10" s="14" t="s">
        <v>587</v>
      </c>
      <c r="D10" s="216" t="s">
        <v>588</v>
      </c>
      <c r="E10" s="14" t="s">
        <v>15</v>
      </c>
      <c r="F10" s="14" t="s">
        <v>283</v>
      </c>
      <c r="G10" s="14" t="s">
        <v>754</v>
      </c>
      <c r="H10" s="14" t="s">
        <v>277</v>
      </c>
      <c r="I10" s="14" t="s">
        <v>587</v>
      </c>
      <c r="J10" s="16" t="s">
        <v>589</v>
      </c>
      <c r="K10" s="27">
        <v>43710</v>
      </c>
      <c r="L10" s="26" t="s">
        <v>847</v>
      </c>
      <c r="M10" s="15">
        <v>200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</row>
    <row r="11" s="2" customFormat="1" ht="26" hidden="1" customHeight="1" spans="2:16382">
      <c r="B11" s="13"/>
      <c r="C11" s="14" t="s">
        <v>579</v>
      </c>
      <c r="D11" s="216" t="s">
        <v>580</v>
      </c>
      <c r="E11" s="14" t="s">
        <v>15</v>
      </c>
      <c r="F11" s="14" t="s">
        <v>283</v>
      </c>
      <c r="G11" s="14" t="s">
        <v>754</v>
      </c>
      <c r="H11" s="14" t="s">
        <v>581</v>
      </c>
      <c r="I11" s="14" t="s">
        <v>848</v>
      </c>
      <c r="J11" s="16">
        <v>13947896226</v>
      </c>
      <c r="K11" s="25" t="s">
        <v>849</v>
      </c>
      <c r="L11" s="26" t="s">
        <v>850</v>
      </c>
      <c r="M11" s="15">
        <v>200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</row>
    <row r="12" s="2" customFormat="1" ht="26" customHeight="1" spans="1:16382">
      <c r="A12" s="12"/>
      <c r="B12" s="13"/>
      <c r="C12" s="14" t="s">
        <v>582</v>
      </c>
      <c r="D12" s="15" t="s">
        <v>583</v>
      </c>
      <c r="E12" s="14" t="s">
        <v>69</v>
      </c>
      <c r="F12" s="14" t="s">
        <v>283</v>
      </c>
      <c r="G12" s="14" t="s">
        <v>754</v>
      </c>
      <c r="H12" s="14" t="s">
        <v>132</v>
      </c>
      <c r="I12" s="14" t="s">
        <v>582</v>
      </c>
      <c r="J12" s="15" t="s">
        <v>584</v>
      </c>
      <c r="K12" s="25">
        <v>2022.03</v>
      </c>
      <c r="L12" s="26" t="s">
        <v>851</v>
      </c>
      <c r="M12" s="15">
        <v>200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</row>
    <row r="13" s="3" customFormat="1" ht="26" customHeight="1" spans="1:16382">
      <c r="A13" s="13">
        <v>1</v>
      </c>
      <c r="B13" s="18"/>
      <c r="C13" s="19" t="s">
        <v>388</v>
      </c>
      <c r="D13" s="20" t="s">
        <v>389</v>
      </c>
      <c r="E13" s="19" t="s">
        <v>15</v>
      </c>
      <c r="F13" s="19" t="s">
        <v>283</v>
      </c>
      <c r="G13" s="19" t="s">
        <v>754</v>
      </c>
      <c r="H13" s="19" t="s">
        <v>103</v>
      </c>
      <c r="I13" s="19" t="s">
        <v>852</v>
      </c>
      <c r="J13" s="20" t="s">
        <v>390</v>
      </c>
      <c r="K13" s="28" t="s">
        <v>853</v>
      </c>
      <c r="L13" s="29" t="s">
        <v>854</v>
      </c>
      <c r="M13" s="30">
        <v>200</v>
      </c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  <c r="IW13" s="31"/>
      <c r="IX13" s="31"/>
      <c r="IY13" s="31"/>
      <c r="IZ13" s="31"/>
      <c r="JA13" s="31"/>
      <c r="JB13" s="31"/>
      <c r="JC13" s="31"/>
      <c r="JD13" s="31"/>
      <c r="JE13" s="31"/>
      <c r="JF13" s="31"/>
      <c r="JG13" s="31"/>
      <c r="JH13" s="31"/>
      <c r="JI13" s="31"/>
      <c r="JJ13" s="31"/>
      <c r="JK13" s="31"/>
      <c r="JL13" s="31"/>
      <c r="JM13" s="31"/>
      <c r="JN13" s="31"/>
      <c r="JO13" s="31"/>
      <c r="JP13" s="31"/>
      <c r="JQ13" s="31"/>
      <c r="JR13" s="31"/>
      <c r="JS13" s="31"/>
      <c r="JT13" s="31"/>
      <c r="JU13" s="31"/>
      <c r="JV13" s="31"/>
      <c r="JW13" s="31"/>
      <c r="JX13" s="31"/>
      <c r="JY13" s="31"/>
      <c r="JZ13" s="31"/>
      <c r="KA13" s="31"/>
      <c r="KB13" s="31"/>
      <c r="KC13" s="31"/>
      <c r="KD13" s="31"/>
      <c r="KE13" s="31"/>
      <c r="KF13" s="31"/>
      <c r="KG13" s="31"/>
      <c r="KH13" s="31"/>
      <c r="KI13" s="31"/>
      <c r="KJ13" s="31"/>
      <c r="KK13" s="31"/>
      <c r="KL13" s="31"/>
      <c r="KM13" s="31"/>
      <c r="KN13" s="31"/>
      <c r="KO13" s="31"/>
      <c r="KP13" s="31"/>
      <c r="KQ13" s="31"/>
      <c r="KR13" s="31"/>
      <c r="KS13" s="31"/>
      <c r="KT13" s="31"/>
      <c r="KU13" s="31"/>
      <c r="KV13" s="31"/>
      <c r="KW13" s="31"/>
      <c r="KX13" s="31"/>
      <c r="KY13" s="31"/>
      <c r="KZ13" s="31"/>
      <c r="LA13" s="31"/>
      <c r="LB13" s="31"/>
      <c r="LC13" s="31"/>
      <c r="LD13" s="31"/>
      <c r="LE13" s="31"/>
      <c r="LF13" s="31"/>
      <c r="LG13" s="31"/>
      <c r="LH13" s="31"/>
      <c r="LI13" s="31"/>
      <c r="LJ13" s="31"/>
      <c r="LK13" s="31"/>
      <c r="LL13" s="31"/>
      <c r="LM13" s="31"/>
      <c r="LN13" s="31"/>
      <c r="LO13" s="31"/>
      <c r="LP13" s="31"/>
      <c r="LQ13" s="31"/>
      <c r="LR13" s="31"/>
      <c r="LS13" s="31"/>
      <c r="LT13" s="31"/>
      <c r="LU13" s="31"/>
      <c r="LV13" s="31"/>
      <c r="LW13" s="31"/>
      <c r="LX13" s="31"/>
      <c r="LY13" s="31"/>
      <c r="LZ13" s="31"/>
      <c r="MA13" s="31"/>
      <c r="MB13" s="31"/>
      <c r="MC13" s="31"/>
      <c r="MD13" s="31"/>
      <c r="ME13" s="31"/>
      <c r="MF13" s="31"/>
      <c r="MG13" s="31"/>
      <c r="MH13" s="31"/>
      <c r="MI13" s="31"/>
      <c r="MJ13" s="31"/>
      <c r="MK13" s="31"/>
      <c r="ML13" s="31"/>
      <c r="MM13" s="31"/>
      <c r="MN13" s="31"/>
      <c r="MO13" s="31"/>
      <c r="MP13" s="31"/>
      <c r="MQ13" s="31"/>
      <c r="MR13" s="31"/>
      <c r="MS13" s="31"/>
      <c r="MT13" s="31"/>
      <c r="MU13" s="31"/>
      <c r="MV13" s="31"/>
      <c r="MW13" s="31"/>
      <c r="MX13" s="31"/>
      <c r="MY13" s="31"/>
      <c r="MZ13" s="31"/>
      <c r="NA13" s="31"/>
      <c r="NB13" s="31"/>
      <c r="NC13" s="31"/>
      <c r="ND13" s="31"/>
      <c r="NE13" s="31"/>
      <c r="NF13" s="31"/>
      <c r="NG13" s="31"/>
      <c r="NH13" s="31"/>
      <c r="NI13" s="31"/>
      <c r="NJ13" s="31"/>
      <c r="NK13" s="31"/>
      <c r="NL13" s="31"/>
      <c r="NM13" s="31"/>
      <c r="NN13" s="31"/>
      <c r="NO13" s="31"/>
      <c r="NP13" s="31"/>
      <c r="NQ13" s="31"/>
      <c r="NR13" s="31"/>
      <c r="NS13" s="31"/>
      <c r="NT13" s="31"/>
      <c r="NU13" s="31"/>
      <c r="NV13" s="31"/>
      <c r="NW13" s="31"/>
      <c r="NX13" s="31"/>
      <c r="NY13" s="31"/>
      <c r="NZ13" s="31"/>
      <c r="OA13" s="31"/>
      <c r="OB13" s="31"/>
      <c r="OC13" s="31"/>
      <c r="OD13" s="31"/>
      <c r="OE13" s="31"/>
      <c r="OF13" s="31"/>
      <c r="OG13" s="31"/>
      <c r="OH13" s="31"/>
      <c r="OI13" s="31"/>
      <c r="OJ13" s="31"/>
      <c r="OK13" s="31"/>
      <c r="OL13" s="31"/>
      <c r="OM13" s="31"/>
      <c r="ON13" s="31"/>
      <c r="OO13" s="31"/>
      <c r="OP13" s="31"/>
      <c r="OQ13" s="31"/>
      <c r="OR13" s="31"/>
      <c r="OS13" s="31"/>
      <c r="OT13" s="31"/>
      <c r="OU13" s="31"/>
      <c r="OV13" s="31"/>
      <c r="OW13" s="31"/>
      <c r="OX13" s="31"/>
      <c r="OY13" s="31"/>
      <c r="OZ13" s="31"/>
      <c r="PA13" s="31"/>
      <c r="PB13" s="31"/>
      <c r="PC13" s="31"/>
      <c r="PD13" s="31"/>
      <c r="PE13" s="31"/>
      <c r="PF13" s="31"/>
      <c r="PG13" s="31"/>
      <c r="PH13" s="31"/>
      <c r="PI13" s="31"/>
      <c r="PJ13" s="31"/>
      <c r="PK13" s="31"/>
      <c r="PL13" s="31"/>
      <c r="PM13" s="31"/>
      <c r="PN13" s="31"/>
      <c r="PO13" s="31"/>
      <c r="PP13" s="31"/>
      <c r="PQ13" s="31"/>
      <c r="PR13" s="31"/>
      <c r="PS13" s="31"/>
      <c r="PT13" s="31"/>
      <c r="PU13" s="31"/>
      <c r="PV13" s="31"/>
      <c r="PW13" s="31"/>
      <c r="PX13" s="31"/>
      <c r="PY13" s="31"/>
      <c r="PZ13" s="31"/>
      <c r="QA13" s="31"/>
      <c r="QB13" s="31"/>
      <c r="QC13" s="31"/>
      <c r="QD13" s="31"/>
      <c r="QE13" s="31"/>
      <c r="QF13" s="31"/>
      <c r="QG13" s="31"/>
      <c r="QH13" s="31"/>
      <c r="QI13" s="31"/>
      <c r="QJ13" s="31"/>
      <c r="QK13" s="31"/>
      <c r="QL13" s="31"/>
      <c r="QM13" s="31"/>
      <c r="QN13" s="31"/>
      <c r="QO13" s="31"/>
      <c r="QP13" s="31"/>
      <c r="QQ13" s="31"/>
      <c r="QR13" s="31"/>
      <c r="QS13" s="31"/>
      <c r="QT13" s="31"/>
      <c r="QU13" s="31"/>
      <c r="QV13" s="31"/>
      <c r="QW13" s="31"/>
      <c r="QX13" s="31"/>
      <c r="QY13" s="31"/>
      <c r="QZ13" s="31"/>
      <c r="RA13" s="31"/>
      <c r="RB13" s="31"/>
      <c r="RC13" s="31"/>
      <c r="RD13" s="31"/>
      <c r="RE13" s="31"/>
      <c r="RF13" s="31"/>
      <c r="RG13" s="31"/>
      <c r="RH13" s="31"/>
      <c r="RI13" s="31"/>
      <c r="RJ13" s="31"/>
      <c r="RK13" s="31"/>
      <c r="RL13" s="31"/>
      <c r="RM13" s="31"/>
      <c r="RN13" s="31"/>
      <c r="RO13" s="31"/>
      <c r="RP13" s="31"/>
      <c r="RQ13" s="31"/>
      <c r="RR13" s="31"/>
      <c r="RS13" s="31"/>
      <c r="RT13" s="31"/>
      <c r="RU13" s="31"/>
      <c r="RV13" s="31"/>
      <c r="RW13" s="31"/>
      <c r="RX13" s="31"/>
      <c r="RY13" s="31"/>
      <c r="RZ13" s="31"/>
      <c r="SA13" s="31"/>
      <c r="SB13" s="31"/>
      <c r="SC13" s="31"/>
      <c r="SD13" s="31"/>
      <c r="SE13" s="31"/>
      <c r="SF13" s="31"/>
      <c r="SG13" s="31"/>
      <c r="SH13" s="31"/>
      <c r="SI13" s="31"/>
      <c r="SJ13" s="31"/>
      <c r="SK13" s="31"/>
      <c r="SL13" s="31"/>
      <c r="SM13" s="31"/>
      <c r="SN13" s="31"/>
      <c r="SO13" s="31"/>
      <c r="SP13" s="31"/>
      <c r="SQ13" s="31"/>
      <c r="SR13" s="31"/>
      <c r="SS13" s="31"/>
      <c r="ST13" s="31"/>
      <c r="SU13" s="31"/>
      <c r="SV13" s="31"/>
      <c r="SW13" s="31"/>
      <c r="SX13" s="31"/>
      <c r="SY13" s="31"/>
      <c r="SZ13" s="31"/>
      <c r="TA13" s="31"/>
      <c r="TB13" s="31"/>
      <c r="TC13" s="31"/>
      <c r="TD13" s="31"/>
      <c r="TE13" s="31"/>
      <c r="TF13" s="31"/>
      <c r="TG13" s="31"/>
      <c r="TH13" s="31"/>
      <c r="TI13" s="31"/>
      <c r="TJ13" s="31"/>
      <c r="TK13" s="31"/>
      <c r="TL13" s="31"/>
      <c r="TM13" s="31"/>
      <c r="TN13" s="31"/>
      <c r="TO13" s="31"/>
      <c r="TP13" s="31"/>
      <c r="TQ13" s="31"/>
      <c r="TR13" s="31"/>
      <c r="TS13" s="31"/>
      <c r="TT13" s="31"/>
      <c r="TU13" s="31"/>
      <c r="TV13" s="31"/>
      <c r="TW13" s="31"/>
      <c r="TX13" s="31"/>
      <c r="TY13" s="31"/>
      <c r="TZ13" s="31"/>
      <c r="UA13" s="31"/>
      <c r="UB13" s="31"/>
      <c r="UC13" s="31"/>
      <c r="UD13" s="31"/>
      <c r="UE13" s="31"/>
      <c r="UF13" s="31"/>
      <c r="UG13" s="31"/>
      <c r="UH13" s="31"/>
      <c r="UI13" s="31"/>
      <c r="UJ13" s="31"/>
      <c r="UK13" s="31"/>
      <c r="UL13" s="31"/>
      <c r="UM13" s="31"/>
      <c r="UN13" s="31"/>
      <c r="UO13" s="31"/>
      <c r="UP13" s="31"/>
      <c r="UQ13" s="31"/>
      <c r="UR13" s="31"/>
      <c r="US13" s="31"/>
      <c r="UT13" s="31"/>
      <c r="UU13" s="31"/>
      <c r="UV13" s="31"/>
      <c r="UW13" s="31"/>
      <c r="UX13" s="31"/>
      <c r="UY13" s="31"/>
      <c r="UZ13" s="31"/>
      <c r="VA13" s="31"/>
      <c r="VB13" s="31"/>
      <c r="VC13" s="31"/>
      <c r="VD13" s="31"/>
      <c r="VE13" s="31"/>
      <c r="VF13" s="31"/>
      <c r="VG13" s="31"/>
      <c r="VH13" s="31"/>
      <c r="VI13" s="31"/>
      <c r="VJ13" s="31"/>
      <c r="VK13" s="31"/>
      <c r="VL13" s="31"/>
      <c r="VM13" s="31"/>
      <c r="VN13" s="31"/>
      <c r="VO13" s="31"/>
      <c r="VP13" s="31"/>
      <c r="VQ13" s="31"/>
      <c r="VR13" s="31"/>
      <c r="VS13" s="31"/>
      <c r="VT13" s="31"/>
      <c r="VU13" s="31"/>
      <c r="VV13" s="31"/>
      <c r="VW13" s="31"/>
      <c r="VX13" s="31"/>
      <c r="VY13" s="31"/>
      <c r="VZ13" s="31"/>
      <c r="WA13" s="31"/>
      <c r="WB13" s="31"/>
      <c r="WC13" s="31"/>
      <c r="WD13" s="31"/>
      <c r="WE13" s="31"/>
      <c r="WF13" s="31"/>
      <c r="WG13" s="31"/>
      <c r="WH13" s="31"/>
      <c r="WI13" s="31"/>
      <c r="WJ13" s="31"/>
      <c r="WK13" s="31"/>
      <c r="WL13" s="31"/>
      <c r="WM13" s="31"/>
      <c r="WN13" s="31"/>
      <c r="WO13" s="31"/>
      <c r="WP13" s="31"/>
      <c r="WQ13" s="31"/>
      <c r="WR13" s="31"/>
      <c r="WS13" s="31"/>
      <c r="WT13" s="31"/>
      <c r="WU13" s="31"/>
      <c r="WV13" s="31"/>
      <c r="WW13" s="31"/>
      <c r="WX13" s="31"/>
      <c r="WY13" s="31"/>
      <c r="WZ13" s="31"/>
      <c r="XA13" s="31"/>
      <c r="XB13" s="31"/>
      <c r="XC13" s="31"/>
      <c r="XD13" s="31"/>
      <c r="XE13" s="31"/>
      <c r="XF13" s="31"/>
      <c r="XG13" s="31"/>
      <c r="XH13" s="31"/>
      <c r="XI13" s="31"/>
      <c r="XJ13" s="31"/>
      <c r="XK13" s="31"/>
      <c r="XL13" s="31"/>
      <c r="XM13" s="31"/>
      <c r="XN13" s="31"/>
      <c r="XO13" s="31"/>
      <c r="XP13" s="31"/>
      <c r="XQ13" s="31"/>
      <c r="XR13" s="31"/>
      <c r="XS13" s="31"/>
      <c r="XT13" s="31"/>
      <c r="XU13" s="31"/>
      <c r="XV13" s="31"/>
      <c r="XW13" s="31"/>
      <c r="XX13" s="31"/>
      <c r="XY13" s="31"/>
      <c r="XZ13" s="31"/>
      <c r="YA13" s="31"/>
      <c r="YB13" s="31"/>
      <c r="YC13" s="31"/>
      <c r="YD13" s="31"/>
      <c r="YE13" s="31"/>
      <c r="YF13" s="31"/>
      <c r="YG13" s="31"/>
      <c r="YH13" s="31"/>
      <c r="YI13" s="31"/>
      <c r="YJ13" s="31"/>
      <c r="YK13" s="31"/>
      <c r="YL13" s="31"/>
      <c r="YM13" s="31"/>
      <c r="YN13" s="31"/>
      <c r="YO13" s="31"/>
      <c r="YP13" s="31"/>
      <c r="YQ13" s="31"/>
      <c r="YR13" s="31"/>
      <c r="YS13" s="31"/>
      <c r="YT13" s="31"/>
      <c r="YU13" s="31"/>
      <c r="YV13" s="31"/>
      <c r="YW13" s="31"/>
      <c r="YX13" s="31"/>
      <c r="YY13" s="31"/>
      <c r="YZ13" s="31"/>
      <c r="ZA13" s="31"/>
      <c r="ZB13" s="31"/>
      <c r="ZC13" s="31"/>
      <c r="ZD13" s="31"/>
      <c r="ZE13" s="31"/>
      <c r="ZF13" s="31"/>
      <c r="ZG13" s="31"/>
      <c r="ZH13" s="31"/>
      <c r="ZI13" s="31"/>
      <c r="ZJ13" s="31"/>
      <c r="ZK13" s="31"/>
      <c r="ZL13" s="31"/>
      <c r="ZM13" s="31"/>
      <c r="ZN13" s="31"/>
      <c r="ZO13" s="31"/>
      <c r="ZP13" s="31"/>
      <c r="ZQ13" s="31"/>
      <c r="ZR13" s="31"/>
      <c r="ZS13" s="31"/>
      <c r="ZT13" s="31"/>
      <c r="ZU13" s="31"/>
      <c r="ZV13" s="31"/>
      <c r="ZW13" s="31"/>
      <c r="ZX13" s="31"/>
      <c r="ZY13" s="31"/>
      <c r="ZZ13" s="31"/>
      <c r="AAA13" s="31"/>
      <c r="AAB13" s="31"/>
      <c r="AAC13" s="31"/>
      <c r="AAD13" s="31"/>
      <c r="AAE13" s="31"/>
      <c r="AAF13" s="31"/>
      <c r="AAG13" s="31"/>
      <c r="AAH13" s="31"/>
      <c r="AAI13" s="31"/>
      <c r="AAJ13" s="31"/>
      <c r="AAK13" s="31"/>
      <c r="AAL13" s="31"/>
      <c r="AAM13" s="31"/>
      <c r="AAN13" s="31"/>
      <c r="AAO13" s="31"/>
      <c r="AAP13" s="31"/>
      <c r="AAQ13" s="31"/>
      <c r="AAR13" s="31"/>
      <c r="AAS13" s="31"/>
      <c r="AAT13" s="31"/>
      <c r="AAU13" s="31"/>
      <c r="AAV13" s="31"/>
      <c r="AAW13" s="31"/>
      <c r="AAX13" s="31"/>
      <c r="AAY13" s="31"/>
      <c r="AAZ13" s="31"/>
      <c r="ABA13" s="31"/>
      <c r="ABB13" s="31"/>
      <c r="ABC13" s="31"/>
      <c r="ABD13" s="31"/>
      <c r="ABE13" s="31"/>
      <c r="ABF13" s="31"/>
      <c r="ABG13" s="31"/>
      <c r="ABH13" s="31"/>
      <c r="ABI13" s="31"/>
      <c r="ABJ13" s="31"/>
      <c r="ABK13" s="31"/>
      <c r="ABL13" s="31"/>
      <c r="ABM13" s="31"/>
      <c r="ABN13" s="31"/>
      <c r="ABO13" s="31"/>
      <c r="ABP13" s="31"/>
      <c r="ABQ13" s="31"/>
      <c r="ABR13" s="31"/>
      <c r="ABS13" s="31"/>
      <c r="ABT13" s="31"/>
      <c r="ABU13" s="31"/>
      <c r="ABV13" s="31"/>
      <c r="ABW13" s="31"/>
      <c r="ABX13" s="31"/>
      <c r="ABY13" s="31"/>
      <c r="ABZ13" s="31"/>
      <c r="ACA13" s="31"/>
      <c r="ACB13" s="31"/>
      <c r="ACC13" s="31"/>
      <c r="ACD13" s="31"/>
      <c r="ACE13" s="31"/>
      <c r="ACF13" s="31"/>
      <c r="ACG13" s="31"/>
      <c r="ACH13" s="31"/>
      <c r="ACI13" s="31"/>
      <c r="ACJ13" s="31"/>
      <c r="ACK13" s="31"/>
      <c r="ACL13" s="31"/>
      <c r="ACM13" s="31"/>
      <c r="ACN13" s="31"/>
      <c r="ACO13" s="31"/>
      <c r="ACP13" s="31"/>
      <c r="ACQ13" s="31"/>
      <c r="ACR13" s="31"/>
      <c r="ACS13" s="31"/>
      <c r="ACT13" s="31"/>
      <c r="ACU13" s="31"/>
      <c r="ACV13" s="31"/>
      <c r="ACW13" s="31"/>
      <c r="ACX13" s="31"/>
      <c r="ACY13" s="31"/>
      <c r="ACZ13" s="31"/>
      <c r="ADA13" s="31"/>
      <c r="ADB13" s="31"/>
      <c r="ADC13" s="31"/>
      <c r="ADD13" s="31"/>
      <c r="ADE13" s="31"/>
      <c r="ADF13" s="31"/>
      <c r="ADG13" s="31"/>
      <c r="ADH13" s="31"/>
      <c r="ADI13" s="31"/>
      <c r="ADJ13" s="31"/>
      <c r="ADK13" s="31"/>
      <c r="ADL13" s="31"/>
      <c r="ADM13" s="31"/>
      <c r="ADN13" s="31"/>
      <c r="ADO13" s="31"/>
      <c r="ADP13" s="31"/>
      <c r="ADQ13" s="31"/>
      <c r="ADR13" s="31"/>
      <c r="ADS13" s="31"/>
      <c r="ADT13" s="31"/>
      <c r="ADU13" s="31"/>
      <c r="ADV13" s="31"/>
      <c r="ADW13" s="31"/>
      <c r="ADX13" s="31"/>
      <c r="ADY13" s="31"/>
      <c r="ADZ13" s="31"/>
      <c r="AEA13" s="31"/>
      <c r="AEB13" s="31"/>
      <c r="AEC13" s="31"/>
      <c r="AED13" s="31"/>
      <c r="AEE13" s="31"/>
      <c r="AEF13" s="31"/>
      <c r="AEG13" s="31"/>
      <c r="AEH13" s="31"/>
      <c r="AEI13" s="31"/>
      <c r="AEJ13" s="31"/>
      <c r="AEK13" s="31"/>
      <c r="AEL13" s="31"/>
      <c r="AEM13" s="31"/>
      <c r="AEN13" s="31"/>
      <c r="AEO13" s="31"/>
      <c r="AEP13" s="31"/>
      <c r="AEQ13" s="31"/>
      <c r="AER13" s="31"/>
      <c r="AES13" s="31"/>
      <c r="AET13" s="31"/>
      <c r="AEU13" s="31"/>
      <c r="AEV13" s="31"/>
      <c r="AEW13" s="31"/>
      <c r="AEX13" s="31"/>
      <c r="AEY13" s="31"/>
      <c r="AEZ13" s="31"/>
      <c r="AFA13" s="31"/>
      <c r="AFB13" s="31"/>
      <c r="AFC13" s="31"/>
      <c r="AFD13" s="31"/>
      <c r="AFE13" s="31"/>
      <c r="AFF13" s="31"/>
      <c r="AFG13" s="31"/>
      <c r="AFH13" s="31"/>
      <c r="AFI13" s="31"/>
      <c r="AFJ13" s="31"/>
      <c r="AFK13" s="31"/>
      <c r="AFL13" s="31"/>
      <c r="AFM13" s="31"/>
      <c r="AFN13" s="31"/>
      <c r="AFO13" s="31"/>
      <c r="AFP13" s="31"/>
      <c r="AFQ13" s="31"/>
      <c r="AFR13" s="31"/>
      <c r="AFS13" s="31"/>
      <c r="AFT13" s="31"/>
      <c r="AFU13" s="31"/>
      <c r="AFV13" s="31"/>
      <c r="AFW13" s="31"/>
      <c r="AFX13" s="31"/>
      <c r="AFY13" s="31"/>
      <c r="AFZ13" s="31"/>
      <c r="AGA13" s="31"/>
      <c r="AGB13" s="31"/>
      <c r="AGC13" s="31"/>
      <c r="AGD13" s="31"/>
      <c r="AGE13" s="31"/>
      <c r="AGF13" s="31"/>
      <c r="AGG13" s="31"/>
      <c r="AGH13" s="31"/>
      <c r="AGI13" s="31"/>
      <c r="AGJ13" s="31"/>
      <c r="AGK13" s="31"/>
      <c r="AGL13" s="31"/>
      <c r="AGM13" s="31"/>
      <c r="AGN13" s="31"/>
      <c r="AGO13" s="31"/>
      <c r="AGP13" s="31"/>
      <c r="AGQ13" s="31"/>
      <c r="AGR13" s="31"/>
      <c r="AGS13" s="31"/>
      <c r="AGT13" s="31"/>
      <c r="AGU13" s="31"/>
      <c r="AGV13" s="31"/>
      <c r="AGW13" s="31"/>
      <c r="AGX13" s="31"/>
      <c r="AGY13" s="31"/>
      <c r="AGZ13" s="31"/>
      <c r="AHA13" s="31"/>
      <c r="AHB13" s="31"/>
      <c r="AHC13" s="31"/>
      <c r="AHD13" s="31"/>
      <c r="AHE13" s="31"/>
      <c r="AHF13" s="31"/>
      <c r="AHG13" s="31"/>
      <c r="AHH13" s="31"/>
      <c r="AHI13" s="31"/>
      <c r="AHJ13" s="31"/>
      <c r="AHK13" s="31"/>
      <c r="AHL13" s="31"/>
      <c r="AHM13" s="31"/>
      <c r="AHN13" s="31"/>
      <c r="AHO13" s="31"/>
      <c r="AHP13" s="31"/>
      <c r="AHQ13" s="31"/>
      <c r="AHR13" s="31"/>
      <c r="AHS13" s="31"/>
      <c r="AHT13" s="31"/>
      <c r="AHU13" s="31"/>
      <c r="AHV13" s="31"/>
      <c r="AHW13" s="31"/>
      <c r="AHX13" s="31"/>
      <c r="AHY13" s="31"/>
      <c r="AHZ13" s="31"/>
      <c r="AIA13" s="31"/>
      <c r="AIB13" s="31"/>
      <c r="AIC13" s="31"/>
      <c r="AID13" s="31"/>
      <c r="AIE13" s="31"/>
      <c r="AIF13" s="31"/>
      <c r="AIG13" s="31"/>
      <c r="AIH13" s="31"/>
      <c r="AII13" s="31"/>
      <c r="AIJ13" s="31"/>
      <c r="AIK13" s="31"/>
      <c r="AIL13" s="31"/>
      <c r="AIM13" s="31"/>
      <c r="AIN13" s="31"/>
      <c r="AIO13" s="31"/>
      <c r="AIP13" s="31"/>
      <c r="AIQ13" s="31"/>
      <c r="AIR13" s="31"/>
      <c r="AIS13" s="31"/>
      <c r="AIT13" s="31"/>
      <c r="AIU13" s="31"/>
      <c r="AIV13" s="31"/>
      <c r="AIW13" s="31"/>
      <c r="AIX13" s="31"/>
      <c r="AIY13" s="31"/>
      <c r="AIZ13" s="31"/>
      <c r="AJA13" s="31"/>
      <c r="AJB13" s="31"/>
      <c r="AJC13" s="31"/>
      <c r="AJD13" s="31"/>
      <c r="AJE13" s="31"/>
      <c r="AJF13" s="31"/>
      <c r="AJG13" s="31"/>
      <c r="AJH13" s="31"/>
      <c r="AJI13" s="31"/>
      <c r="AJJ13" s="31"/>
      <c r="AJK13" s="31"/>
      <c r="AJL13" s="31"/>
      <c r="AJM13" s="31"/>
      <c r="AJN13" s="31"/>
      <c r="AJO13" s="31"/>
      <c r="AJP13" s="31"/>
      <c r="AJQ13" s="31"/>
      <c r="AJR13" s="31"/>
      <c r="AJS13" s="31"/>
      <c r="AJT13" s="31"/>
      <c r="AJU13" s="31"/>
      <c r="AJV13" s="31"/>
      <c r="AJW13" s="31"/>
      <c r="AJX13" s="31"/>
      <c r="AJY13" s="31"/>
      <c r="AJZ13" s="31"/>
      <c r="AKA13" s="31"/>
      <c r="AKB13" s="31"/>
      <c r="AKC13" s="31"/>
      <c r="AKD13" s="31"/>
      <c r="AKE13" s="31"/>
      <c r="AKF13" s="31"/>
      <c r="AKG13" s="31"/>
      <c r="AKH13" s="31"/>
      <c r="AKI13" s="31"/>
      <c r="AKJ13" s="31"/>
      <c r="AKK13" s="31"/>
      <c r="AKL13" s="31"/>
      <c r="AKM13" s="31"/>
      <c r="AKN13" s="31"/>
      <c r="AKO13" s="31"/>
      <c r="AKP13" s="31"/>
      <c r="AKQ13" s="31"/>
      <c r="AKR13" s="31"/>
      <c r="AKS13" s="31"/>
      <c r="AKT13" s="31"/>
      <c r="AKU13" s="31"/>
      <c r="AKV13" s="31"/>
      <c r="AKW13" s="31"/>
      <c r="AKX13" s="31"/>
      <c r="AKY13" s="31"/>
      <c r="AKZ13" s="31"/>
      <c r="ALA13" s="31"/>
      <c r="ALB13" s="31"/>
      <c r="ALC13" s="31"/>
      <c r="ALD13" s="31"/>
      <c r="ALE13" s="31"/>
      <c r="ALF13" s="31"/>
      <c r="ALG13" s="31"/>
      <c r="ALH13" s="31"/>
      <c r="ALI13" s="31"/>
      <c r="ALJ13" s="31"/>
      <c r="ALK13" s="31"/>
      <c r="ALL13" s="31"/>
      <c r="ALM13" s="31"/>
      <c r="ALN13" s="31"/>
      <c r="ALO13" s="31"/>
      <c r="ALP13" s="31"/>
      <c r="ALQ13" s="31"/>
      <c r="ALR13" s="31"/>
      <c r="ALS13" s="31"/>
      <c r="ALT13" s="31"/>
      <c r="ALU13" s="31"/>
      <c r="ALV13" s="31"/>
      <c r="ALW13" s="31"/>
      <c r="ALX13" s="31"/>
      <c r="ALY13" s="31"/>
      <c r="ALZ13" s="31"/>
      <c r="AMA13" s="31"/>
      <c r="AMB13" s="31"/>
      <c r="AMC13" s="31"/>
      <c r="AMD13" s="31"/>
      <c r="AME13" s="31"/>
      <c r="AMF13" s="31"/>
      <c r="AMG13" s="31"/>
      <c r="AMH13" s="31"/>
      <c r="AMI13" s="31"/>
      <c r="AMJ13" s="31"/>
      <c r="AMK13" s="31"/>
      <c r="AML13" s="31"/>
      <c r="AMM13" s="31"/>
      <c r="AMN13" s="31"/>
      <c r="AMO13" s="31"/>
      <c r="AMP13" s="31"/>
      <c r="AMQ13" s="31"/>
      <c r="AMR13" s="31"/>
      <c r="AMS13" s="31"/>
      <c r="AMT13" s="31"/>
      <c r="AMU13" s="31"/>
      <c r="AMV13" s="31"/>
      <c r="AMW13" s="31"/>
      <c r="AMX13" s="31"/>
      <c r="AMY13" s="31"/>
      <c r="AMZ13" s="31"/>
      <c r="ANA13" s="31"/>
      <c r="ANB13" s="31"/>
      <c r="ANC13" s="31"/>
      <c r="AND13" s="31"/>
      <c r="ANE13" s="31"/>
      <c r="ANF13" s="31"/>
      <c r="ANG13" s="31"/>
      <c r="ANH13" s="31"/>
      <c r="ANI13" s="31"/>
      <c r="ANJ13" s="31"/>
      <c r="ANK13" s="31"/>
      <c r="ANL13" s="31"/>
      <c r="ANM13" s="31"/>
      <c r="ANN13" s="31"/>
      <c r="ANO13" s="31"/>
      <c r="ANP13" s="31"/>
      <c r="ANQ13" s="31"/>
      <c r="ANR13" s="31"/>
      <c r="ANS13" s="31"/>
      <c r="ANT13" s="31"/>
      <c r="ANU13" s="31"/>
      <c r="ANV13" s="31"/>
      <c r="ANW13" s="31"/>
      <c r="ANX13" s="31"/>
      <c r="ANY13" s="31"/>
      <c r="ANZ13" s="31"/>
      <c r="AOA13" s="31"/>
      <c r="AOB13" s="31"/>
      <c r="AOC13" s="31"/>
      <c r="AOD13" s="31"/>
      <c r="AOE13" s="31"/>
      <c r="AOF13" s="31"/>
      <c r="AOG13" s="31"/>
      <c r="AOH13" s="31"/>
      <c r="AOI13" s="31"/>
      <c r="AOJ13" s="31"/>
      <c r="AOK13" s="31"/>
      <c r="AOL13" s="31"/>
      <c r="AOM13" s="31"/>
      <c r="AON13" s="31"/>
      <c r="AOO13" s="31"/>
      <c r="AOP13" s="31"/>
      <c r="AOQ13" s="31"/>
      <c r="AOR13" s="31"/>
      <c r="AOS13" s="31"/>
      <c r="AOT13" s="31"/>
      <c r="AOU13" s="31"/>
      <c r="AOV13" s="31"/>
      <c r="AOW13" s="31"/>
      <c r="AOX13" s="31"/>
      <c r="AOY13" s="31"/>
      <c r="AOZ13" s="31"/>
      <c r="APA13" s="31"/>
      <c r="APB13" s="31"/>
      <c r="APC13" s="31"/>
      <c r="APD13" s="31"/>
      <c r="APE13" s="31"/>
      <c r="APF13" s="31"/>
      <c r="APG13" s="31"/>
      <c r="APH13" s="31"/>
      <c r="API13" s="31"/>
      <c r="APJ13" s="31"/>
      <c r="APK13" s="31"/>
      <c r="APL13" s="31"/>
      <c r="APM13" s="31"/>
      <c r="APN13" s="31"/>
      <c r="APO13" s="31"/>
      <c r="APP13" s="31"/>
      <c r="APQ13" s="31"/>
      <c r="APR13" s="31"/>
      <c r="APS13" s="31"/>
      <c r="APT13" s="31"/>
      <c r="APU13" s="31"/>
      <c r="APV13" s="31"/>
      <c r="APW13" s="31"/>
      <c r="APX13" s="31"/>
      <c r="APY13" s="31"/>
      <c r="APZ13" s="31"/>
      <c r="AQA13" s="31"/>
      <c r="AQB13" s="31"/>
      <c r="AQC13" s="31"/>
      <c r="AQD13" s="31"/>
      <c r="AQE13" s="31"/>
      <c r="AQF13" s="31"/>
      <c r="AQG13" s="31"/>
      <c r="AQH13" s="31"/>
      <c r="AQI13" s="31"/>
      <c r="AQJ13" s="31"/>
      <c r="AQK13" s="31"/>
      <c r="AQL13" s="31"/>
      <c r="AQM13" s="31"/>
      <c r="AQN13" s="31"/>
      <c r="AQO13" s="31"/>
      <c r="AQP13" s="31"/>
      <c r="AQQ13" s="31"/>
      <c r="AQR13" s="31"/>
      <c r="AQS13" s="31"/>
      <c r="AQT13" s="31"/>
      <c r="AQU13" s="31"/>
      <c r="AQV13" s="31"/>
      <c r="AQW13" s="31"/>
      <c r="AQX13" s="31"/>
      <c r="AQY13" s="31"/>
      <c r="AQZ13" s="31"/>
      <c r="ARA13" s="31"/>
      <c r="ARB13" s="31"/>
      <c r="ARC13" s="31"/>
      <c r="ARD13" s="31"/>
      <c r="ARE13" s="31"/>
      <c r="ARF13" s="31"/>
      <c r="ARG13" s="31"/>
      <c r="ARH13" s="31"/>
      <c r="ARI13" s="31"/>
      <c r="ARJ13" s="31"/>
      <c r="ARK13" s="31"/>
      <c r="ARL13" s="31"/>
      <c r="ARM13" s="31"/>
      <c r="ARN13" s="31"/>
      <c r="ARO13" s="31"/>
      <c r="ARP13" s="31"/>
      <c r="ARQ13" s="31"/>
      <c r="ARR13" s="31"/>
      <c r="ARS13" s="31"/>
      <c r="ART13" s="31"/>
      <c r="ARU13" s="31"/>
      <c r="ARV13" s="31"/>
      <c r="ARW13" s="31"/>
      <c r="ARX13" s="31"/>
      <c r="ARY13" s="31"/>
      <c r="ARZ13" s="31"/>
      <c r="ASA13" s="31"/>
      <c r="ASB13" s="31"/>
      <c r="ASC13" s="31"/>
      <c r="ASD13" s="31"/>
      <c r="ASE13" s="31"/>
      <c r="ASF13" s="31"/>
      <c r="ASG13" s="31"/>
      <c r="ASH13" s="31"/>
      <c r="ASI13" s="31"/>
      <c r="ASJ13" s="31"/>
      <c r="ASK13" s="31"/>
      <c r="ASL13" s="31"/>
      <c r="ASM13" s="31"/>
      <c r="ASN13" s="31"/>
      <c r="ASO13" s="31"/>
      <c r="ASP13" s="31"/>
      <c r="ASQ13" s="31"/>
      <c r="ASR13" s="31"/>
      <c r="ASS13" s="31"/>
      <c r="AST13" s="31"/>
      <c r="ASU13" s="31"/>
      <c r="ASV13" s="31"/>
      <c r="ASW13" s="31"/>
      <c r="ASX13" s="31"/>
      <c r="ASY13" s="31"/>
      <c r="ASZ13" s="31"/>
      <c r="ATA13" s="31"/>
      <c r="ATB13" s="31"/>
      <c r="ATC13" s="31"/>
      <c r="ATD13" s="31"/>
      <c r="ATE13" s="31"/>
      <c r="ATF13" s="31"/>
      <c r="ATG13" s="31"/>
      <c r="ATH13" s="31"/>
      <c r="ATI13" s="31"/>
      <c r="ATJ13" s="31"/>
      <c r="ATK13" s="31"/>
      <c r="ATL13" s="31"/>
      <c r="ATM13" s="31"/>
      <c r="ATN13" s="31"/>
      <c r="ATO13" s="31"/>
      <c r="ATP13" s="31"/>
      <c r="ATQ13" s="31"/>
      <c r="ATR13" s="31"/>
      <c r="ATS13" s="31"/>
      <c r="ATT13" s="31"/>
      <c r="ATU13" s="31"/>
      <c r="ATV13" s="31"/>
      <c r="ATW13" s="31"/>
      <c r="ATX13" s="31"/>
      <c r="ATY13" s="31"/>
      <c r="ATZ13" s="31"/>
      <c r="AUA13" s="31"/>
      <c r="AUB13" s="31"/>
      <c r="AUC13" s="31"/>
      <c r="AUD13" s="31"/>
      <c r="AUE13" s="31"/>
      <c r="AUF13" s="31"/>
      <c r="AUG13" s="31"/>
      <c r="AUH13" s="31"/>
      <c r="AUI13" s="31"/>
      <c r="AUJ13" s="31"/>
      <c r="AUK13" s="31"/>
      <c r="AUL13" s="31"/>
      <c r="AUM13" s="31"/>
      <c r="AUN13" s="31"/>
      <c r="AUO13" s="31"/>
      <c r="AUP13" s="31"/>
      <c r="AUQ13" s="31"/>
      <c r="AUR13" s="31"/>
      <c r="AUS13" s="31"/>
      <c r="AUT13" s="31"/>
      <c r="AUU13" s="31"/>
      <c r="AUV13" s="31"/>
      <c r="AUW13" s="31"/>
      <c r="AUX13" s="31"/>
      <c r="AUY13" s="31"/>
      <c r="AUZ13" s="31"/>
      <c r="AVA13" s="31"/>
      <c r="AVB13" s="31"/>
      <c r="AVC13" s="31"/>
      <c r="AVD13" s="31"/>
      <c r="AVE13" s="31"/>
      <c r="AVF13" s="31"/>
      <c r="AVG13" s="31"/>
      <c r="AVH13" s="31"/>
      <c r="AVI13" s="31"/>
      <c r="AVJ13" s="31"/>
      <c r="AVK13" s="31"/>
      <c r="AVL13" s="31"/>
      <c r="AVM13" s="31"/>
      <c r="AVN13" s="31"/>
      <c r="AVO13" s="31"/>
      <c r="AVP13" s="31"/>
      <c r="AVQ13" s="31"/>
      <c r="AVR13" s="31"/>
      <c r="AVS13" s="31"/>
      <c r="AVT13" s="31"/>
      <c r="AVU13" s="31"/>
      <c r="AVV13" s="31"/>
      <c r="AVW13" s="31"/>
      <c r="AVX13" s="31"/>
      <c r="AVY13" s="31"/>
      <c r="AVZ13" s="31"/>
      <c r="AWA13" s="31"/>
      <c r="AWB13" s="31"/>
      <c r="AWC13" s="31"/>
      <c r="AWD13" s="31"/>
      <c r="AWE13" s="31"/>
      <c r="AWF13" s="31"/>
      <c r="AWG13" s="31"/>
      <c r="AWH13" s="31"/>
      <c r="AWI13" s="31"/>
      <c r="AWJ13" s="31"/>
      <c r="AWK13" s="31"/>
      <c r="AWL13" s="31"/>
      <c r="AWM13" s="31"/>
      <c r="AWN13" s="31"/>
      <c r="AWO13" s="31"/>
      <c r="AWP13" s="31"/>
      <c r="AWQ13" s="31"/>
      <c r="AWR13" s="31"/>
      <c r="AWS13" s="31"/>
      <c r="AWT13" s="31"/>
      <c r="AWU13" s="31"/>
      <c r="AWV13" s="31"/>
      <c r="AWW13" s="31"/>
      <c r="AWX13" s="31"/>
      <c r="AWY13" s="31"/>
      <c r="AWZ13" s="31"/>
      <c r="AXA13" s="31"/>
      <c r="AXB13" s="31"/>
      <c r="AXC13" s="31"/>
      <c r="AXD13" s="31"/>
      <c r="AXE13" s="31"/>
      <c r="AXF13" s="31"/>
      <c r="AXG13" s="31"/>
      <c r="AXH13" s="31"/>
      <c r="AXI13" s="31"/>
      <c r="AXJ13" s="31"/>
      <c r="AXK13" s="31"/>
      <c r="AXL13" s="31"/>
      <c r="AXM13" s="31"/>
      <c r="AXN13" s="31"/>
      <c r="AXO13" s="31"/>
      <c r="AXP13" s="31"/>
      <c r="AXQ13" s="31"/>
      <c r="AXR13" s="31"/>
      <c r="AXS13" s="31"/>
      <c r="AXT13" s="31"/>
      <c r="AXU13" s="31"/>
      <c r="AXV13" s="31"/>
      <c r="AXW13" s="31"/>
      <c r="AXX13" s="31"/>
      <c r="AXY13" s="31"/>
      <c r="AXZ13" s="31"/>
      <c r="AYA13" s="31"/>
      <c r="AYB13" s="31"/>
      <c r="AYC13" s="31"/>
      <c r="AYD13" s="31"/>
      <c r="AYE13" s="31"/>
      <c r="AYF13" s="31"/>
      <c r="AYG13" s="31"/>
      <c r="AYH13" s="31"/>
      <c r="AYI13" s="31"/>
      <c r="AYJ13" s="31"/>
      <c r="AYK13" s="31"/>
      <c r="AYL13" s="31"/>
      <c r="AYM13" s="31"/>
      <c r="AYN13" s="31"/>
      <c r="AYO13" s="31"/>
      <c r="AYP13" s="31"/>
      <c r="AYQ13" s="31"/>
      <c r="AYR13" s="31"/>
      <c r="AYS13" s="31"/>
      <c r="AYT13" s="31"/>
      <c r="AYU13" s="31"/>
      <c r="AYV13" s="31"/>
      <c r="AYW13" s="31"/>
      <c r="AYX13" s="31"/>
      <c r="AYY13" s="31"/>
      <c r="AYZ13" s="31"/>
      <c r="AZA13" s="31"/>
      <c r="AZB13" s="31"/>
      <c r="AZC13" s="31"/>
      <c r="AZD13" s="31"/>
      <c r="AZE13" s="31"/>
      <c r="AZF13" s="31"/>
      <c r="AZG13" s="31"/>
      <c r="AZH13" s="31"/>
      <c r="AZI13" s="31"/>
      <c r="AZJ13" s="31"/>
      <c r="AZK13" s="31"/>
      <c r="AZL13" s="31"/>
      <c r="AZM13" s="31"/>
      <c r="AZN13" s="31"/>
      <c r="AZO13" s="31"/>
      <c r="AZP13" s="31"/>
      <c r="AZQ13" s="31"/>
      <c r="AZR13" s="31"/>
      <c r="AZS13" s="31"/>
      <c r="AZT13" s="31"/>
      <c r="AZU13" s="31"/>
      <c r="AZV13" s="31"/>
      <c r="AZW13" s="31"/>
      <c r="AZX13" s="31"/>
      <c r="AZY13" s="31"/>
      <c r="AZZ13" s="31"/>
      <c r="BAA13" s="31"/>
      <c r="BAB13" s="31"/>
      <c r="BAC13" s="31"/>
      <c r="BAD13" s="31"/>
      <c r="BAE13" s="31"/>
      <c r="BAF13" s="31"/>
      <c r="BAG13" s="31"/>
      <c r="BAH13" s="31"/>
      <c r="BAI13" s="31"/>
      <c r="BAJ13" s="31"/>
      <c r="BAK13" s="31"/>
      <c r="BAL13" s="31"/>
      <c r="BAM13" s="31"/>
      <c r="BAN13" s="31"/>
      <c r="BAO13" s="31"/>
      <c r="BAP13" s="31"/>
      <c r="BAQ13" s="31"/>
      <c r="BAR13" s="31"/>
      <c r="BAS13" s="31"/>
      <c r="BAT13" s="31"/>
      <c r="BAU13" s="31"/>
      <c r="BAV13" s="31"/>
      <c r="BAW13" s="31"/>
      <c r="BAX13" s="31"/>
      <c r="BAY13" s="31"/>
      <c r="BAZ13" s="31"/>
      <c r="BBA13" s="31"/>
      <c r="BBB13" s="31"/>
      <c r="BBC13" s="31"/>
      <c r="BBD13" s="31"/>
      <c r="BBE13" s="31"/>
      <c r="BBF13" s="31"/>
      <c r="BBG13" s="31"/>
      <c r="BBH13" s="31"/>
      <c r="BBI13" s="31"/>
      <c r="BBJ13" s="31"/>
      <c r="BBK13" s="31"/>
      <c r="BBL13" s="31"/>
      <c r="BBM13" s="31"/>
      <c r="BBN13" s="31"/>
      <c r="BBO13" s="31"/>
      <c r="BBP13" s="31"/>
      <c r="BBQ13" s="31"/>
      <c r="BBR13" s="31"/>
      <c r="BBS13" s="31"/>
      <c r="BBT13" s="31"/>
      <c r="BBU13" s="31"/>
      <c r="BBV13" s="31"/>
      <c r="BBW13" s="31"/>
      <c r="BBX13" s="31"/>
      <c r="BBY13" s="31"/>
      <c r="BBZ13" s="31"/>
      <c r="BCA13" s="31"/>
      <c r="BCB13" s="31"/>
      <c r="BCC13" s="31"/>
      <c r="BCD13" s="31"/>
      <c r="BCE13" s="31"/>
      <c r="BCF13" s="31"/>
      <c r="BCG13" s="31"/>
      <c r="BCH13" s="31"/>
      <c r="BCI13" s="31"/>
      <c r="BCJ13" s="31"/>
      <c r="BCK13" s="31"/>
      <c r="BCL13" s="31"/>
      <c r="BCM13" s="31"/>
      <c r="BCN13" s="31"/>
      <c r="BCO13" s="31"/>
      <c r="BCP13" s="31"/>
      <c r="BCQ13" s="31"/>
      <c r="BCR13" s="31"/>
      <c r="BCS13" s="31"/>
      <c r="BCT13" s="31"/>
      <c r="BCU13" s="31"/>
      <c r="BCV13" s="31"/>
      <c r="BCW13" s="31"/>
      <c r="BCX13" s="31"/>
      <c r="BCY13" s="31"/>
      <c r="BCZ13" s="31"/>
      <c r="BDA13" s="31"/>
      <c r="BDB13" s="31"/>
      <c r="BDC13" s="31"/>
      <c r="BDD13" s="31"/>
      <c r="BDE13" s="31"/>
      <c r="BDF13" s="31"/>
      <c r="BDG13" s="31"/>
      <c r="BDH13" s="31"/>
      <c r="BDI13" s="31"/>
      <c r="BDJ13" s="31"/>
      <c r="BDK13" s="31"/>
      <c r="BDL13" s="31"/>
      <c r="BDM13" s="31"/>
      <c r="BDN13" s="31"/>
      <c r="BDO13" s="31"/>
      <c r="BDP13" s="31"/>
      <c r="BDQ13" s="31"/>
      <c r="BDR13" s="31"/>
      <c r="BDS13" s="31"/>
      <c r="BDT13" s="31"/>
      <c r="BDU13" s="31"/>
      <c r="BDV13" s="31"/>
      <c r="BDW13" s="31"/>
      <c r="BDX13" s="31"/>
      <c r="BDY13" s="31"/>
      <c r="BDZ13" s="31"/>
      <c r="BEA13" s="31"/>
      <c r="BEB13" s="31"/>
      <c r="BEC13" s="31"/>
      <c r="BED13" s="31"/>
      <c r="BEE13" s="31"/>
      <c r="BEF13" s="31"/>
      <c r="BEG13" s="31"/>
      <c r="BEH13" s="31"/>
      <c r="BEI13" s="31"/>
      <c r="BEJ13" s="31"/>
      <c r="BEK13" s="31"/>
      <c r="BEL13" s="31"/>
      <c r="BEM13" s="31"/>
      <c r="BEN13" s="31"/>
      <c r="BEO13" s="31"/>
      <c r="BEP13" s="31"/>
      <c r="BEQ13" s="31"/>
      <c r="BER13" s="31"/>
      <c r="BES13" s="31"/>
      <c r="BET13" s="31"/>
      <c r="BEU13" s="31"/>
      <c r="BEV13" s="31"/>
      <c r="BEW13" s="31"/>
      <c r="BEX13" s="31"/>
      <c r="BEY13" s="31"/>
      <c r="BEZ13" s="31"/>
      <c r="BFA13" s="31"/>
      <c r="BFB13" s="31"/>
      <c r="BFC13" s="31"/>
      <c r="BFD13" s="31"/>
      <c r="BFE13" s="31"/>
      <c r="BFF13" s="31"/>
      <c r="BFG13" s="31"/>
      <c r="BFH13" s="31"/>
      <c r="BFI13" s="31"/>
      <c r="BFJ13" s="31"/>
      <c r="BFK13" s="31"/>
      <c r="BFL13" s="31"/>
      <c r="BFM13" s="31"/>
      <c r="BFN13" s="31"/>
      <c r="BFO13" s="31"/>
      <c r="BFP13" s="31"/>
      <c r="BFQ13" s="31"/>
      <c r="BFR13" s="31"/>
      <c r="BFS13" s="31"/>
      <c r="BFT13" s="31"/>
      <c r="BFU13" s="31"/>
      <c r="BFV13" s="31"/>
      <c r="BFW13" s="31"/>
      <c r="BFX13" s="31"/>
      <c r="BFY13" s="31"/>
      <c r="BFZ13" s="31"/>
      <c r="BGA13" s="31"/>
      <c r="BGB13" s="31"/>
      <c r="BGC13" s="31"/>
      <c r="BGD13" s="31"/>
      <c r="BGE13" s="31"/>
      <c r="BGF13" s="31"/>
      <c r="BGG13" s="31"/>
      <c r="BGH13" s="31"/>
      <c r="BGI13" s="31"/>
      <c r="BGJ13" s="31"/>
      <c r="BGK13" s="31"/>
      <c r="BGL13" s="31"/>
      <c r="BGM13" s="31"/>
      <c r="BGN13" s="31"/>
      <c r="BGO13" s="31"/>
      <c r="BGP13" s="31"/>
      <c r="BGQ13" s="31"/>
      <c r="BGR13" s="31"/>
      <c r="BGS13" s="31"/>
      <c r="BGT13" s="31"/>
      <c r="BGU13" s="31"/>
      <c r="BGV13" s="31"/>
      <c r="BGW13" s="31"/>
      <c r="BGX13" s="31"/>
      <c r="BGY13" s="31"/>
      <c r="BGZ13" s="31"/>
      <c r="BHA13" s="31"/>
      <c r="BHB13" s="31"/>
      <c r="BHC13" s="31"/>
      <c r="BHD13" s="31"/>
      <c r="BHE13" s="31"/>
      <c r="BHF13" s="31"/>
      <c r="BHG13" s="31"/>
      <c r="BHH13" s="31"/>
      <c r="BHI13" s="31"/>
      <c r="BHJ13" s="31"/>
      <c r="BHK13" s="31"/>
      <c r="BHL13" s="31"/>
      <c r="BHM13" s="31"/>
      <c r="BHN13" s="31"/>
      <c r="BHO13" s="31"/>
      <c r="BHP13" s="31"/>
      <c r="BHQ13" s="31"/>
      <c r="BHR13" s="31"/>
      <c r="BHS13" s="31"/>
      <c r="BHT13" s="31"/>
      <c r="BHU13" s="31"/>
      <c r="BHV13" s="31"/>
      <c r="BHW13" s="31"/>
      <c r="BHX13" s="31"/>
      <c r="BHY13" s="31"/>
      <c r="BHZ13" s="31"/>
      <c r="BIA13" s="31"/>
      <c r="BIB13" s="31"/>
      <c r="BIC13" s="31"/>
      <c r="BID13" s="31"/>
      <c r="BIE13" s="31"/>
      <c r="BIF13" s="31"/>
      <c r="BIG13" s="31"/>
      <c r="BIH13" s="31"/>
      <c r="BII13" s="31"/>
      <c r="BIJ13" s="31"/>
      <c r="BIK13" s="31"/>
      <c r="BIL13" s="31"/>
      <c r="BIM13" s="31"/>
      <c r="BIN13" s="31"/>
      <c r="BIO13" s="31"/>
      <c r="BIP13" s="31"/>
      <c r="BIQ13" s="31"/>
      <c r="BIR13" s="31"/>
      <c r="BIS13" s="31"/>
      <c r="BIT13" s="31"/>
      <c r="BIU13" s="31"/>
      <c r="BIV13" s="31"/>
      <c r="BIW13" s="31"/>
      <c r="BIX13" s="31"/>
      <c r="BIY13" s="31"/>
      <c r="BIZ13" s="31"/>
      <c r="BJA13" s="31"/>
      <c r="BJB13" s="31"/>
      <c r="BJC13" s="31"/>
      <c r="BJD13" s="31"/>
      <c r="BJE13" s="31"/>
      <c r="BJF13" s="31"/>
      <c r="BJG13" s="31"/>
      <c r="BJH13" s="31"/>
      <c r="BJI13" s="31"/>
      <c r="BJJ13" s="31"/>
      <c r="BJK13" s="31"/>
      <c r="BJL13" s="31"/>
      <c r="BJM13" s="31"/>
      <c r="BJN13" s="31"/>
      <c r="BJO13" s="31"/>
      <c r="BJP13" s="31"/>
      <c r="BJQ13" s="31"/>
      <c r="BJR13" s="31"/>
      <c r="BJS13" s="31"/>
      <c r="BJT13" s="31"/>
      <c r="BJU13" s="31"/>
      <c r="BJV13" s="31"/>
      <c r="BJW13" s="31"/>
      <c r="BJX13" s="31"/>
      <c r="BJY13" s="31"/>
      <c r="BJZ13" s="31"/>
      <c r="BKA13" s="31"/>
      <c r="BKB13" s="31"/>
      <c r="BKC13" s="31"/>
      <c r="BKD13" s="31"/>
      <c r="BKE13" s="31"/>
      <c r="BKF13" s="31"/>
      <c r="BKG13" s="31"/>
      <c r="BKH13" s="31"/>
      <c r="BKI13" s="31"/>
      <c r="BKJ13" s="31"/>
      <c r="BKK13" s="31"/>
      <c r="BKL13" s="31"/>
      <c r="BKM13" s="31"/>
      <c r="BKN13" s="31"/>
      <c r="BKO13" s="31"/>
      <c r="BKP13" s="31"/>
      <c r="BKQ13" s="31"/>
      <c r="BKR13" s="31"/>
      <c r="BKS13" s="31"/>
      <c r="BKT13" s="31"/>
      <c r="BKU13" s="31"/>
      <c r="BKV13" s="31"/>
      <c r="BKW13" s="31"/>
      <c r="BKX13" s="31"/>
      <c r="BKY13" s="31"/>
      <c r="BKZ13" s="31"/>
      <c r="BLA13" s="31"/>
      <c r="BLB13" s="31"/>
      <c r="BLC13" s="31"/>
      <c r="BLD13" s="31"/>
      <c r="BLE13" s="31"/>
      <c r="BLF13" s="31"/>
      <c r="BLG13" s="31"/>
      <c r="BLH13" s="31"/>
      <c r="BLI13" s="31"/>
      <c r="BLJ13" s="31"/>
      <c r="BLK13" s="31"/>
      <c r="BLL13" s="31"/>
      <c r="BLM13" s="31"/>
      <c r="BLN13" s="31"/>
      <c r="BLO13" s="31"/>
      <c r="BLP13" s="31"/>
      <c r="BLQ13" s="31"/>
      <c r="BLR13" s="31"/>
      <c r="BLS13" s="31"/>
      <c r="BLT13" s="31"/>
      <c r="BLU13" s="31"/>
      <c r="BLV13" s="31"/>
      <c r="BLW13" s="31"/>
      <c r="BLX13" s="31"/>
      <c r="BLY13" s="31"/>
      <c r="BLZ13" s="31"/>
      <c r="BMA13" s="31"/>
      <c r="BMB13" s="31"/>
      <c r="BMC13" s="31"/>
      <c r="BMD13" s="31"/>
      <c r="BME13" s="31"/>
      <c r="BMF13" s="31"/>
      <c r="BMG13" s="31"/>
      <c r="BMH13" s="31"/>
      <c r="BMI13" s="31"/>
      <c r="BMJ13" s="31"/>
      <c r="BMK13" s="31"/>
      <c r="BML13" s="31"/>
      <c r="BMM13" s="31"/>
      <c r="BMN13" s="31"/>
      <c r="BMO13" s="31"/>
      <c r="BMP13" s="31"/>
      <c r="BMQ13" s="31"/>
      <c r="BMR13" s="31"/>
      <c r="BMS13" s="31"/>
      <c r="BMT13" s="31"/>
      <c r="BMU13" s="31"/>
      <c r="BMV13" s="31"/>
      <c r="BMW13" s="31"/>
      <c r="BMX13" s="31"/>
      <c r="BMY13" s="31"/>
      <c r="BMZ13" s="31"/>
      <c r="BNA13" s="31"/>
      <c r="BNB13" s="31"/>
      <c r="BNC13" s="31"/>
      <c r="BND13" s="31"/>
      <c r="BNE13" s="31"/>
      <c r="BNF13" s="31"/>
      <c r="BNG13" s="31"/>
      <c r="BNH13" s="31"/>
      <c r="BNI13" s="31"/>
      <c r="BNJ13" s="31"/>
      <c r="BNK13" s="31"/>
      <c r="BNL13" s="31"/>
      <c r="BNM13" s="31"/>
      <c r="BNN13" s="31"/>
      <c r="BNO13" s="31"/>
      <c r="BNP13" s="31"/>
      <c r="BNQ13" s="31"/>
      <c r="BNR13" s="31"/>
      <c r="BNS13" s="31"/>
      <c r="BNT13" s="31"/>
      <c r="BNU13" s="31"/>
      <c r="BNV13" s="31"/>
      <c r="BNW13" s="31"/>
      <c r="BNX13" s="31"/>
      <c r="BNY13" s="31"/>
      <c r="BNZ13" s="31"/>
      <c r="BOA13" s="31"/>
      <c r="BOB13" s="31"/>
      <c r="BOC13" s="31"/>
      <c r="BOD13" s="31"/>
      <c r="BOE13" s="31"/>
      <c r="BOF13" s="31"/>
      <c r="BOG13" s="31"/>
      <c r="BOH13" s="31"/>
      <c r="BOI13" s="31"/>
      <c r="BOJ13" s="31"/>
      <c r="BOK13" s="31"/>
      <c r="BOL13" s="31"/>
      <c r="BOM13" s="31"/>
      <c r="BON13" s="31"/>
      <c r="BOO13" s="31"/>
      <c r="BOP13" s="31"/>
      <c r="BOQ13" s="31"/>
      <c r="BOR13" s="31"/>
      <c r="BOS13" s="31"/>
      <c r="BOT13" s="31"/>
      <c r="BOU13" s="31"/>
      <c r="BOV13" s="31"/>
      <c r="BOW13" s="31"/>
      <c r="BOX13" s="31"/>
      <c r="BOY13" s="31"/>
      <c r="BOZ13" s="31"/>
      <c r="BPA13" s="31"/>
      <c r="BPB13" s="31"/>
      <c r="BPC13" s="31"/>
      <c r="BPD13" s="31"/>
      <c r="BPE13" s="31"/>
      <c r="BPF13" s="31"/>
      <c r="BPG13" s="31"/>
      <c r="BPH13" s="31"/>
      <c r="BPI13" s="31"/>
      <c r="BPJ13" s="31"/>
      <c r="BPK13" s="31"/>
      <c r="BPL13" s="31"/>
      <c r="BPM13" s="31"/>
      <c r="BPN13" s="31"/>
      <c r="BPO13" s="31"/>
      <c r="BPP13" s="31"/>
      <c r="BPQ13" s="31"/>
      <c r="BPR13" s="31"/>
      <c r="BPS13" s="31"/>
      <c r="BPT13" s="31"/>
      <c r="BPU13" s="31"/>
      <c r="BPV13" s="31"/>
      <c r="BPW13" s="31"/>
      <c r="BPX13" s="31"/>
      <c r="BPY13" s="31"/>
      <c r="BPZ13" s="31"/>
      <c r="BQA13" s="31"/>
      <c r="BQB13" s="31"/>
      <c r="BQC13" s="31"/>
      <c r="BQD13" s="31"/>
      <c r="BQE13" s="31"/>
      <c r="BQF13" s="31"/>
      <c r="BQG13" s="31"/>
      <c r="BQH13" s="31"/>
      <c r="BQI13" s="31"/>
      <c r="BQJ13" s="31"/>
      <c r="BQK13" s="31"/>
      <c r="BQL13" s="31"/>
      <c r="BQM13" s="31"/>
      <c r="BQN13" s="31"/>
      <c r="BQO13" s="31"/>
      <c r="BQP13" s="31"/>
      <c r="BQQ13" s="31"/>
      <c r="BQR13" s="31"/>
      <c r="BQS13" s="31"/>
      <c r="BQT13" s="31"/>
      <c r="BQU13" s="31"/>
      <c r="BQV13" s="31"/>
      <c r="BQW13" s="31"/>
      <c r="BQX13" s="31"/>
      <c r="BQY13" s="31"/>
      <c r="BQZ13" s="31"/>
      <c r="BRA13" s="31"/>
      <c r="BRB13" s="31"/>
      <c r="BRC13" s="31"/>
      <c r="BRD13" s="31"/>
      <c r="BRE13" s="31"/>
      <c r="BRF13" s="31"/>
      <c r="BRG13" s="31"/>
      <c r="BRH13" s="31"/>
      <c r="BRI13" s="31"/>
      <c r="BRJ13" s="31"/>
      <c r="BRK13" s="31"/>
      <c r="BRL13" s="31"/>
      <c r="BRM13" s="31"/>
      <c r="BRN13" s="31"/>
      <c r="BRO13" s="31"/>
      <c r="BRP13" s="31"/>
      <c r="BRQ13" s="31"/>
      <c r="BRR13" s="31"/>
      <c r="BRS13" s="31"/>
      <c r="BRT13" s="31"/>
      <c r="BRU13" s="31"/>
      <c r="BRV13" s="31"/>
      <c r="BRW13" s="31"/>
      <c r="BRX13" s="31"/>
      <c r="BRY13" s="31"/>
      <c r="BRZ13" s="31"/>
      <c r="BSA13" s="31"/>
      <c r="BSB13" s="31"/>
      <c r="BSC13" s="31"/>
      <c r="BSD13" s="31"/>
      <c r="BSE13" s="31"/>
      <c r="BSF13" s="31"/>
      <c r="BSG13" s="31"/>
      <c r="BSH13" s="31"/>
      <c r="BSI13" s="31"/>
      <c r="BSJ13" s="31"/>
      <c r="BSK13" s="31"/>
      <c r="BSL13" s="31"/>
      <c r="BSM13" s="31"/>
      <c r="BSN13" s="31"/>
      <c r="BSO13" s="31"/>
      <c r="BSP13" s="31"/>
      <c r="BSQ13" s="31"/>
      <c r="BSR13" s="31"/>
      <c r="BSS13" s="31"/>
      <c r="BST13" s="31"/>
      <c r="BSU13" s="31"/>
      <c r="BSV13" s="31"/>
      <c r="BSW13" s="31"/>
      <c r="BSX13" s="31"/>
      <c r="BSY13" s="31"/>
      <c r="BSZ13" s="31"/>
      <c r="BTA13" s="31"/>
      <c r="BTB13" s="31"/>
      <c r="BTC13" s="31"/>
      <c r="BTD13" s="31"/>
      <c r="BTE13" s="31"/>
      <c r="BTF13" s="31"/>
      <c r="BTG13" s="31"/>
      <c r="BTH13" s="31"/>
      <c r="BTI13" s="31"/>
      <c r="BTJ13" s="31"/>
      <c r="BTK13" s="31"/>
      <c r="BTL13" s="31"/>
      <c r="BTM13" s="31"/>
      <c r="BTN13" s="31"/>
      <c r="BTO13" s="31"/>
      <c r="BTP13" s="31"/>
      <c r="BTQ13" s="31"/>
      <c r="BTR13" s="31"/>
      <c r="BTS13" s="31"/>
      <c r="BTT13" s="31"/>
      <c r="BTU13" s="31"/>
      <c r="BTV13" s="31"/>
      <c r="BTW13" s="31"/>
      <c r="BTX13" s="31"/>
      <c r="BTY13" s="31"/>
      <c r="BTZ13" s="31"/>
      <c r="BUA13" s="31"/>
      <c r="BUB13" s="31"/>
      <c r="BUC13" s="31"/>
      <c r="BUD13" s="31"/>
      <c r="BUE13" s="31"/>
      <c r="BUF13" s="31"/>
      <c r="BUG13" s="31"/>
      <c r="BUH13" s="31"/>
      <c r="BUI13" s="31"/>
      <c r="BUJ13" s="31"/>
      <c r="BUK13" s="31"/>
      <c r="BUL13" s="31"/>
      <c r="BUM13" s="31"/>
      <c r="BUN13" s="31"/>
      <c r="BUO13" s="31"/>
      <c r="BUP13" s="31"/>
      <c r="BUQ13" s="31"/>
      <c r="BUR13" s="31"/>
      <c r="BUS13" s="31"/>
      <c r="BUT13" s="31"/>
      <c r="BUU13" s="31"/>
      <c r="BUV13" s="31"/>
      <c r="BUW13" s="31"/>
      <c r="BUX13" s="31"/>
      <c r="BUY13" s="31"/>
      <c r="BUZ13" s="31"/>
      <c r="BVA13" s="31"/>
      <c r="BVB13" s="31"/>
      <c r="BVC13" s="31"/>
      <c r="BVD13" s="31"/>
      <c r="BVE13" s="31"/>
      <c r="BVF13" s="31"/>
      <c r="BVG13" s="31"/>
      <c r="BVH13" s="31"/>
      <c r="BVI13" s="31"/>
      <c r="BVJ13" s="31"/>
      <c r="BVK13" s="31"/>
      <c r="BVL13" s="31"/>
      <c r="BVM13" s="31"/>
      <c r="BVN13" s="31"/>
      <c r="BVO13" s="31"/>
      <c r="BVP13" s="31"/>
      <c r="BVQ13" s="31"/>
      <c r="BVR13" s="31"/>
      <c r="BVS13" s="31"/>
      <c r="BVT13" s="31"/>
      <c r="BVU13" s="31"/>
      <c r="BVV13" s="31"/>
      <c r="BVW13" s="31"/>
      <c r="BVX13" s="31"/>
      <c r="BVY13" s="31"/>
      <c r="BVZ13" s="31"/>
      <c r="BWA13" s="31"/>
      <c r="BWB13" s="31"/>
      <c r="BWC13" s="31"/>
      <c r="BWD13" s="31"/>
      <c r="BWE13" s="31"/>
      <c r="BWF13" s="31"/>
      <c r="BWG13" s="31"/>
      <c r="BWH13" s="31"/>
      <c r="BWI13" s="31"/>
      <c r="BWJ13" s="31"/>
      <c r="BWK13" s="31"/>
      <c r="BWL13" s="31"/>
      <c r="BWM13" s="31"/>
      <c r="BWN13" s="31"/>
      <c r="BWO13" s="31"/>
      <c r="BWP13" s="31"/>
      <c r="BWQ13" s="31"/>
      <c r="BWR13" s="31"/>
      <c r="BWS13" s="31"/>
      <c r="BWT13" s="31"/>
      <c r="BWU13" s="31"/>
      <c r="BWV13" s="31"/>
      <c r="BWW13" s="31"/>
      <c r="BWX13" s="31"/>
      <c r="BWY13" s="31"/>
      <c r="BWZ13" s="31"/>
      <c r="BXA13" s="31"/>
      <c r="BXB13" s="31"/>
      <c r="BXC13" s="31"/>
      <c r="BXD13" s="31"/>
      <c r="BXE13" s="31"/>
      <c r="BXF13" s="31"/>
      <c r="BXG13" s="31"/>
      <c r="BXH13" s="31"/>
      <c r="BXI13" s="31"/>
      <c r="BXJ13" s="31"/>
      <c r="BXK13" s="31"/>
      <c r="BXL13" s="31"/>
      <c r="BXM13" s="31"/>
      <c r="BXN13" s="31"/>
      <c r="BXO13" s="31"/>
      <c r="BXP13" s="31"/>
      <c r="BXQ13" s="31"/>
      <c r="BXR13" s="31"/>
      <c r="BXS13" s="31"/>
      <c r="BXT13" s="31"/>
      <c r="BXU13" s="31"/>
      <c r="BXV13" s="31"/>
      <c r="BXW13" s="31"/>
      <c r="BXX13" s="31"/>
      <c r="BXY13" s="31"/>
      <c r="BXZ13" s="31"/>
      <c r="BYA13" s="31"/>
      <c r="BYB13" s="31"/>
      <c r="BYC13" s="31"/>
      <c r="BYD13" s="31"/>
      <c r="BYE13" s="31"/>
      <c r="BYF13" s="31"/>
      <c r="BYG13" s="31"/>
      <c r="BYH13" s="31"/>
      <c r="BYI13" s="31"/>
      <c r="BYJ13" s="31"/>
      <c r="BYK13" s="31"/>
      <c r="BYL13" s="31"/>
      <c r="BYM13" s="31"/>
      <c r="BYN13" s="31"/>
      <c r="BYO13" s="31"/>
      <c r="BYP13" s="31"/>
      <c r="BYQ13" s="31"/>
      <c r="BYR13" s="31"/>
      <c r="BYS13" s="31"/>
      <c r="BYT13" s="31"/>
      <c r="BYU13" s="31"/>
      <c r="BYV13" s="31"/>
      <c r="BYW13" s="31"/>
      <c r="BYX13" s="31"/>
      <c r="BYY13" s="31"/>
      <c r="BYZ13" s="31"/>
      <c r="BZA13" s="31"/>
      <c r="BZB13" s="31"/>
      <c r="BZC13" s="31"/>
      <c r="BZD13" s="31"/>
      <c r="BZE13" s="31"/>
      <c r="BZF13" s="31"/>
      <c r="BZG13" s="31"/>
      <c r="BZH13" s="31"/>
      <c r="BZI13" s="31"/>
      <c r="BZJ13" s="31"/>
      <c r="BZK13" s="31"/>
      <c r="BZL13" s="31"/>
      <c r="BZM13" s="31"/>
      <c r="BZN13" s="31"/>
      <c r="BZO13" s="31"/>
      <c r="BZP13" s="31"/>
      <c r="BZQ13" s="31"/>
      <c r="BZR13" s="31"/>
      <c r="BZS13" s="31"/>
      <c r="BZT13" s="31"/>
      <c r="BZU13" s="31"/>
      <c r="BZV13" s="31"/>
      <c r="BZW13" s="31"/>
      <c r="BZX13" s="31"/>
      <c r="BZY13" s="31"/>
      <c r="BZZ13" s="31"/>
      <c r="CAA13" s="31"/>
      <c r="CAB13" s="31"/>
      <c r="CAC13" s="31"/>
      <c r="CAD13" s="31"/>
      <c r="CAE13" s="31"/>
      <c r="CAF13" s="31"/>
      <c r="CAG13" s="31"/>
      <c r="CAH13" s="31"/>
      <c r="CAI13" s="31"/>
      <c r="CAJ13" s="31"/>
      <c r="CAK13" s="31"/>
      <c r="CAL13" s="31"/>
      <c r="CAM13" s="31"/>
      <c r="CAN13" s="31"/>
      <c r="CAO13" s="31"/>
      <c r="CAP13" s="31"/>
      <c r="CAQ13" s="31"/>
      <c r="CAR13" s="31"/>
      <c r="CAS13" s="31"/>
      <c r="CAT13" s="31"/>
      <c r="CAU13" s="31"/>
      <c r="CAV13" s="31"/>
      <c r="CAW13" s="31"/>
      <c r="CAX13" s="31"/>
      <c r="CAY13" s="31"/>
      <c r="CAZ13" s="31"/>
      <c r="CBA13" s="31"/>
      <c r="CBB13" s="31"/>
      <c r="CBC13" s="31"/>
      <c r="CBD13" s="31"/>
      <c r="CBE13" s="31"/>
      <c r="CBF13" s="31"/>
      <c r="CBG13" s="31"/>
      <c r="CBH13" s="31"/>
      <c r="CBI13" s="31"/>
      <c r="CBJ13" s="31"/>
      <c r="CBK13" s="31"/>
      <c r="CBL13" s="31"/>
      <c r="CBM13" s="31"/>
      <c r="CBN13" s="31"/>
      <c r="CBO13" s="31"/>
      <c r="CBP13" s="31"/>
      <c r="CBQ13" s="31"/>
      <c r="CBR13" s="31"/>
      <c r="CBS13" s="31"/>
      <c r="CBT13" s="31"/>
      <c r="CBU13" s="31"/>
      <c r="CBV13" s="31"/>
      <c r="CBW13" s="31"/>
      <c r="CBX13" s="31"/>
      <c r="CBY13" s="31"/>
      <c r="CBZ13" s="31"/>
      <c r="CCA13" s="31"/>
      <c r="CCB13" s="31"/>
      <c r="CCC13" s="31"/>
      <c r="CCD13" s="31"/>
      <c r="CCE13" s="31"/>
      <c r="CCF13" s="31"/>
      <c r="CCG13" s="31"/>
      <c r="CCH13" s="31"/>
      <c r="CCI13" s="31"/>
      <c r="CCJ13" s="31"/>
      <c r="CCK13" s="31"/>
      <c r="CCL13" s="31"/>
      <c r="CCM13" s="31"/>
      <c r="CCN13" s="31"/>
      <c r="CCO13" s="31"/>
      <c r="CCP13" s="31"/>
      <c r="CCQ13" s="31"/>
      <c r="CCR13" s="31"/>
      <c r="CCS13" s="31"/>
      <c r="CCT13" s="31"/>
      <c r="CCU13" s="31"/>
      <c r="CCV13" s="31"/>
      <c r="CCW13" s="31"/>
      <c r="CCX13" s="31"/>
      <c r="CCY13" s="31"/>
      <c r="CCZ13" s="31"/>
      <c r="CDA13" s="31"/>
      <c r="CDB13" s="31"/>
      <c r="CDC13" s="31"/>
      <c r="CDD13" s="31"/>
      <c r="CDE13" s="31"/>
      <c r="CDF13" s="31"/>
      <c r="CDG13" s="31"/>
      <c r="CDH13" s="31"/>
      <c r="CDI13" s="31"/>
      <c r="CDJ13" s="31"/>
      <c r="CDK13" s="31"/>
      <c r="CDL13" s="31"/>
      <c r="CDM13" s="31"/>
      <c r="CDN13" s="31"/>
      <c r="CDO13" s="31"/>
      <c r="CDP13" s="31"/>
      <c r="CDQ13" s="31"/>
      <c r="CDR13" s="31"/>
      <c r="CDS13" s="31"/>
      <c r="CDT13" s="31"/>
      <c r="CDU13" s="31"/>
      <c r="CDV13" s="31"/>
      <c r="CDW13" s="31"/>
      <c r="CDX13" s="31"/>
      <c r="CDY13" s="31"/>
      <c r="CDZ13" s="31"/>
      <c r="CEA13" s="31"/>
      <c r="CEB13" s="31"/>
      <c r="CEC13" s="31"/>
      <c r="CED13" s="31"/>
      <c r="CEE13" s="31"/>
      <c r="CEF13" s="31"/>
      <c r="CEG13" s="31"/>
      <c r="CEH13" s="31"/>
      <c r="CEI13" s="31"/>
      <c r="CEJ13" s="31"/>
      <c r="CEK13" s="31"/>
      <c r="CEL13" s="31"/>
      <c r="CEM13" s="31"/>
      <c r="CEN13" s="31"/>
      <c r="CEO13" s="31"/>
      <c r="CEP13" s="31"/>
      <c r="CEQ13" s="31"/>
      <c r="CER13" s="31"/>
      <c r="CES13" s="31"/>
      <c r="CET13" s="31"/>
      <c r="CEU13" s="31"/>
      <c r="CEV13" s="31"/>
      <c r="CEW13" s="31"/>
      <c r="CEX13" s="31"/>
      <c r="CEY13" s="31"/>
      <c r="CEZ13" s="31"/>
      <c r="CFA13" s="31"/>
      <c r="CFB13" s="31"/>
      <c r="CFC13" s="31"/>
      <c r="CFD13" s="31"/>
      <c r="CFE13" s="31"/>
      <c r="CFF13" s="31"/>
      <c r="CFG13" s="31"/>
      <c r="CFH13" s="31"/>
      <c r="CFI13" s="31"/>
      <c r="CFJ13" s="31"/>
      <c r="CFK13" s="31"/>
      <c r="CFL13" s="31"/>
      <c r="CFM13" s="31"/>
      <c r="CFN13" s="31"/>
      <c r="CFO13" s="31"/>
      <c r="CFP13" s="31"/>
      <c r="CFQ13" s="31"/>
      <c r="CFR13" s="31"/>
      <c r="CFS13" s="31"/>
      <c r="CFT13" s="31"/>
      <c r="CFU13" s="31"/>
      <c r="CFV13" s="31"/>
      <c r="CFW13" s="31"/>
      <c r="CFX13" s="31"/>
      <c r="CFY13" s="31"/>
      <c r="CFZ13" s="31"/>
      <c r="CGA13" s="31"/>
      <c r="CGB13" s="31"/>
      <c r="CGC13" s="31"/>
      <c r="CGD13" s="31"/>
      <c r="CGE13" s="31"/>
      <c r="CGF13" s="31"/>
      <c r="CGG13" s="31"/>
      <c r="CGH13" s="31"/>
      <c r="CGI13" s="31"/>
      <c r="CGJ13" s="31"/>
      <c r="CGK13" s="31"/>
      <c r="CGL13" s="31"/>
      <c r="CGM13" s="31"/>
      <c r="CGN13" s="31"/>
      <c r="CGO13" s="31"/>
      <c r="CGP13" s="31"/>
      <c r="CGQ13" s="31"/>
      <c r="CGR13" s="31"/>
      <c r="CGS13" s="31"/>
      <c r="CGT13" s="31"/>
      <c r="CGU13" s="31"/>
      <c r="CGV13" s="31"/>
      <c r="CGW13" s="31"/>
      <c r="CGX13" s="31"/>
      <c r="CGY13" s="31"/>
      <c r="CGZ13" s="31"/>
      <c r="CHA13" s="31"/>
      <c r="CHB13" s="31"/>
      <c r="CHC13" s="31"/>
      <c r="CHD13" s="31"/>
      <c r="CHE13" s="31"/>
      <c r="CHF13" s="31"/>
      <c r="CHG13" s="31"/>
      <c r="CHH13" s="31"/>
      <c r="CHI13" s="31"/>
      <c r="CHJ13" s="31"/>
      <c r="CHK13" s="31"/>
      <c r="CHL13" s="31"/>
      <c r="CHM13" s="31"/>
      <c r="CHN13" s="31"/>
      <c r="CHO13" s="31"/>
      <c r="CHP13" s="31"/>
      <c r="CHQ13" s="31"/>
      <c r="CHR13" s="31"/>
      <c r="CHS13" s="31"/>
      <c r="CHT13" s="31"/>
      <c r="CHU13" s="31"/>
      <c r="CHV13" s="31"/>
      <c r="CHW13" s="31"/>
      <c r="CHX13" s="31"/>
      <c r="CHY13" s="31"/>
      <c r="CHZ13" s="31"/>
      <c r="CIA13" s="31"/>
      <c r="CIB13" s="31"/>
      <c r="CIC13" s="31"/>
      <c r="CID13" s="31"/>
      <c r="CIE13" s="31"/>
      <c r="CIF13" s="31"/>
      <c r="CIG13" s="31"/>
      <c r="CIH13" s="31"/>
      <c r="CII13" s="31"/>
      <c r="CIJ13" s="31"/>
      <c r="CIK13" s="31"/>
      <c r="CIL13" s="31"/>
      <c r="CIM13" s="31"/>
      <c r="CIN13" s="31"/>
      <c r="CIO13" s="31"/>
      <c r="CIP13" s="31"/>
      <c r="CIQ13" s="31"/>
      <c r="CIR13" s="31"/>
      <c r="CIS13" s="31"/>
      <c r="CIT13" s="31"/>
      <c r="CIU13" s="31"/>
      <c r="CIV13" s="31"/>
      <c r="CIW13" s="31"/>
      <c r="CIX13" s="31"/>
      <c r="CIY13" s="31"/>
      <c r="CIZ13" s="31"/>
      <c r="CJA13" s="31"/>
      <c r="CJB13" s="31"/>
      <c r="CJC13" s="31"/>
      <c r="CJD13" s="31"/>
      <c r="CJE13" s="31"/>
      <c r="CJF13" s="31"/>
      <c r="CJG13" s="31"/>
      <c r="CJH13" s="31"/>
      <c r="CJI13" s="31"/>
      <c r="CJJ13" s="31"/>
      <c r="CJK13" s="31"/>
      <c r="CJL13" s="31"/>
      <c r="CJM13" s="31"/>
      <c r="CJN13" s="31"/>
      <c r="CJO13" s="31"/>
      <c r="CJP13" s="31"/>
      <c r="CJQ13" s="31"/>
      <c r="CJR13" s="31"/>
      <c r="CJS13" s="31"/>
      <c r="CJT13" s="31"/>
      <c r="CJU13" s="31"/>
      <c r="CJV13" s="31"/>
      <c r="CJW13" s="31"/>
      <c r="CJX13" s="31"/>
      <c r="CJY13" s="31"/>
      <c r="CJZ13" s="31"/>
      <c r="CKA13" s="31"/>
      <c r="CKB13" s="31"/>
      <c r="CKC13" s="31"/>
      <c r="CKD13" s="31"/>
      <c r="CKE13" s="31"/>
      <c r="CKF13" s="31"/>
      <c r="CKG13" s="31"/>
      <c r="CKH13" s="31"/>
      <c r="CKI13" s="31"/>
      <c r="CKJ13" s="31"/>
      <c r="CKK13" s="31"/>
      <c r="CKL13" s="31"/>
      <c r="CKM13" s="31"/>
      <c r="CKN13" s="31"/>
      <c r="CKO13" s="31"/>
      <c r="CKP13" s="31"/>
      <c r="CKQ13" s="31"/>
      <c r="CKR13" s="31"/>
      <c r="CKS13" s="31"/>
      <c r="CKT13" s="31"/>
      <c r="CKU13" s="31"/>
      <c r="CKV13" s="31"/>
      <c r="CKW13" s="31"/>
      <c r="CKX13" s="31"/>
      <c r="CKY13" s="31"/>
      <c r="CKZ13" s="31"/>
      <c r="CLA13" s="31"/>
      <c r="CLB13" s="31"/>
      <c r="CLC13" s="31"/>
      <c r="CLD13" s="31"/>
      <c r="CLE13" s="31"/>
      <c r="CLF13" s="31"/>
      <c r="CLG13" s="31"/>
      <c r="CLH13" s="31"/>
      <c r="CLI13" s="31"/>
      <c r="CLJ13" s="31"/>
      <c r="CLK13" s="31"/>
      <c r="CLL13" s="31"/>
      <c r="CLM13" s="31"/>
      <c r="CLN13" s="31"/>
      <c r="CLO13" s="31"/>
      <c r="CLP13" s="31"/>
      <c r="CLQ13" s="31"/>
      <c r="CLR13" s="31"/>
      <c r="CLS13" s="31"/>
      <c r="CLT13" s="31"/>
      <c r="CLU13" s="31"/>
      <c r="CLV13" s="31"/>
      <c r="CLW13" s="31"/>
      <c r="CLX13" s="31"/>
      <c r="CLY13" s="31"/>
      <c r="CLZ13" s="31"/>
      <c r="CMA13" s="31"/>
      <c r="CMB13" s="31"/>
      <c r="CMC13" s="31"/>
      <c r="CMD13" s="31"/>
      <c r="CME13" s="31"/>
      <c r="CMF13" s="31"/>
      <c r="CMG13" s="31"/>
      <c r="CMH13" s="31"/>
      <c r="CMI13" s="31"/>
      <c r="CMJ13" s="31"/>
      <c r="CMK13" s="31"/>
      <c r="CML13" s="31"/>
      <c r="CMM13" s="31"/>
      <c r="CMN13" s="31"/>
      <c r="CMO13" s="31"/>
      <c r="CMP13" s="31"/>
      <c r="CMQ13" s="31"/>
      <c r="CMR13" s="31"/>
      <c r="CMS13" s="31"/>
      <c r="CMT13" s="31"/>
      <c r="CMU13" s="31"/>
      <c r="CMV13" s="31"/>
      <c r="CMW13" s="31"/>
      <c r="CMX13" s="31"/>
      <c r="CMY13" s="31"/>
      <c r="CMZ13" s="31"/>
      <c r="CNA13" s="31"/>
      <c r="CNB13" s="31"/>
      <c r="CNC13" s="31"/>
      <c r="CND13" s="31"/>
      <c r="CNE13" s="31"/>
      <c r="CNF13" s="31"/>
      <c r="CNG13" s="31"/>
      <c r="CNH13" s="31"/>
      <c r="CNI13" s="31"/>
      <c r="CNJ13" s="31"/>
      <c r="CNK13" s="31"/>
      <c r="CNL13" s="31"/>
      <c r="CNM13" s="31"/>
      <c r="CNN13" s="31"/>
      <c r="CNO13" s="31"/>
      <c r="CNP13" s="31"/>
      <c r="CNQ13" s="31"/>
      <c r="CNR13" s="31"/>
      <c r="CNS13" s="31"/>
      <c r="CNT13" s="31"/>
      <c r="CNU13" s="31"/>
      <c r="CNV13" s="31"/>
      <c r="CNW13" s="31"/>
      <c r="CNX13" s="31"/>
      <c r="CNY13" s="31"/>
      <c r="CNZ13" s="31"/>
      <c r="COA13" s="31"/>
      <c r="COB13" s="31"/>
      <c r="COC13" s="31"/>
      <c r="COD13" s="31"/>
      <c r="COE13" s="31"/>
      <c r="COF13" s="31"/>
      <c r="COG13" s="31"/>
      <c r="COH13" s="31"/>
      <c r="COI13" s="31"/>
      <c r="COJ13" s="31"/>
      <c r="COK13" s="31"/>
      <c r="COL13" s="31"/>
      <c r="COM13" s="31"/>
      <c r="CON13" s="31"/>
      <c r="COO13" s="31"/>
      <c r="COP13" s="31"/>
      <c r="COQ13" s="31"/>
      <c r="COR13" s="31"/>
      <c r="COS13" s="31"/>
      <c r="COT13" s="31"/>
      <c r="COU13" s="31"/>
      <c r="COV13" s="31"/>
      <c r="COW13" s="31"/>
      <c r="COX13" s="31"/>
      <c r="COY13" s="31"/>
      <c r="COZ13" s="31"/>
      <c r="CPA13" s="31"/>
      <c r="CPB13" s="31"/>
      <c r="CPC13" s="31"/>
      <c r="CPD13" s="31"/>
      <c r="CPE13" s="31"/>
      <c r="CPF13" s="31"/>
      <c r="CPG13" s="31"/>
      <c r="CPH13" s="31"/>
      <c r="CPI13" s="31"/>
      <c r="CPJ13" s="31"/>
      <c r="CPK13" s="31"/>
      <c r="CPL13" s="31"/>
      <c r="CPM13" s="31"/>
      <c r="CPN13" s="31"/>
      <c r="CPO13" s="31"/>
      <c r="CPP13" s="31"/>
      <c r="CPQ13" s="31"/>
      <c r="CPR13" s="31"/>
      <c r="CPS13" s="31"/>
      <c r="CPT13" s="31"/>
      <c r="CPU13" s="31"/>
      <c r="CPV13" s="31"/>
      <c r="CPW13" s="31"/>
      <c r="CPX13" s="31"/>
      <c r="CPY13" s="31"/>
      <c r="CPZ13" s="31"/>
      <c r="CQA13" s="31"/>
      <c r="CQB13" s="31"/>
      <c r="CQC13" s="31"/>
      <c r="CQD13" s="31"/>
      <c r="CQE13" s="31"/>
      <c r="CQF13" s="31"/>
      <c r="CQG13" s="31"/>
      <c r="CQH13" s="31"/>
      <c r="CQI13" s="31"/>
      <c r="CQJ13" s="31"/>
      <c r="CQK13" s="31"/>
      <c r="CQL13" s="31"/>
      <c r="CQM13" s="31"/>
      <c r="CQN13" s="31"/>
      <c r="CQO13" s="31"/>
      <c r="CQP13" s="31"/>
      <c r="CQQ13" s="31"/>
      <c r="CQR13" s="31"/>
      <c r="CQS13" s="31"/>
      <c r="CQT13" s="31"/>
      <c r="CQU13" s="31"/>
      <c r="CQV13" s="31"/>
      <c r="CQW13" s="31"/>
      <c r="CQX13" s="31"/>
      <c r="CQY13" s="31"/>
      <c r="CQZ13" s="31"/>
      <c r="CRA13" s="31"/>
      <c r="CRB13" s="31"/>
      <c r="CRC13" s="31"/>
      <c r="CRD13" s="31"/>
      <c r="CRE13" s="31"/>
      <c r="CRF13" s="31"/>
      <c r="CRG13" s="31"/>
      <c r="CRH13" s="31"/>
      <c r="CRI13" s="31"/>
      <c r="CRJ13" s="31"/>
      <c r="CRK13" s="31"/>
      <c r="CRL13" s="31"/>
      <c r="CRM13" s="31"/>
      <c r="CRN13" s="31"/>
      <c r="CRO13" s="31"/>
      <c r="CRP13" s="31"/>
      <c r="CRQ13" s="31"/>
      <c r="CRR13" s="31"/>
      <c r="CRS13" s="31"/>
      <c r="CRT13" s="31"/>
      <c r="CRU13" s="31"/>
      <c r="CRV13" s="31"/>
      <c r="CRW13" s="31"/>
      <c r="CRX13" s="31"/>
      <c r="CRY13" s="31"/>
      <c r="CRZ13" s="31"/>
      <c r="CSA13" s="31"/>
      <c r="CSB13" s="31"/>
      <c r="CSC13" s="31"/>
      <c r="CSD13" s="31"/>
      <c r="CSE13" s="31"/>
      <c r="CSF13" s="31"/>
      <c r="CSG13" s="31"/>
      <c r="CSH13" s="31"/>
      <c r="CSI13" s="31"/>
      <c r="CSJ13" s="31"/>
      <c r="CSK13" s="31"/>
      <c r="CSL13" s="31"/>
      <c r="CSM13" s="31"/>
      <c r="CSN13" s="31"/>
      <c r="CSO13" s="31"/>
      <c r="CSP13" s="31"/>
      <c r="CSQ13" s="31"/>
      <c r="CSR13" s="31"/>
      <c r="CSS13" s="31"/>
      <c r="CST13" s="31"/>
      <c r="CSU13" s="31"/>
      <c r="CSV13" s="31"/>
      <c r="CSW13" s="31"/>
      <c r="CSX13" s="31"/>
      <c r="CSY13" s="31"/>
      <c r="CSZ13" s="31"/>
      <c r="CTA13" s="31"/>
      <c r="CTB13" s="31"/>
      <c r="CTC13" s="31"/>
      <c r="CTD13" s="31"/>
      <c r="CTE13" s="31"/>
      <c r="CTF13" s="31"/>
      <c r="CTG13" s="31"/>
      <c r="CTH13" s="31"/>
      <c r="CTI13" s="31"/>
      <c r="CTJ13" s="31"/>
      <c r="CTK13" s="31"/>
      <c r="CTL13" s="31"/>
      <c r="CTM13" s="31"/>
      <c r="CTN13" s="31"/>
      <c r="CTO13" s="31"/>
      <c r="CTP13" s="31"/>
      <c r="CTQ13" s="31"/>
      <c r="CTR13" s="31"/>
      <c r="CTS13" s="31"/>
      <c r="CTT13" s="31"/>
      <c r="CTU13" s="31"/>
      <c r="CTV13" s="31"/>
      <c r="CTW13" s="31"/>
      <c r="CTX13" s="31"/>
      <c r="CTY13" s="31"/>
      <c r="CTZ13" s="31"/>
      <c r="CUA13" s="31"/>
      <c r="CUB13" s="31"/>
      <c r="CUC13" s="31"/>
      <c r="CUD13" s="31"/>
      <c r="CUE13" s="31"/>
      <c r="CUF13" s="31"/>
      <c r="CUG13" s="31"/>
      <c r="CUH13" s="31"/>
      <c r="CUI13" s="31"/>
      <c r="CUJ13" s="31"/>
      <c r="CUK13" s="31"/>
      <c r="CUL13" s="31"/>
      <c r="CUM13" s="31"/>
      <c r="CUN13" s="31"/>
      <c r="CUO13" s="31"/>
      <c r="CUP13" s="31"/>
      <c r="CUQ13" s="31"/>
      <c r="CUR13" s="31"/>
      <c r="CUS13" s="31"/>
      <c r="CUT13" s="31"/>
      <c r="CUU13" s="31"/>
      <c r="CUV13" s="31"/>
      <c r="CUW13" s="31"/>
      <c r="CUX13" s="31"/>
      <c r="CUY13" s="31"/>
      <c r="CUZ13" s="31"/>
      <c r="CVA13" s="31"/>
      <c r="CVB13" s="31"/>
      <c r="CVC13" s="31"/>
      <c r="CVD13" s="31"/>
      <c r="CVE13" s="31"/>
      <c r="CVF13" s="31"/>
      <c r="CVG13" s="31"/>
      <c r="CVH13" s="31"/>
      <c r="CVI13" s="31"/>
      <c r="CVJ13" s="31"/>
      <c r="CVK13" s="31"/>
      <c r="CVL13" s="31"/>
      <c r="CVM13" s="31"/>
      <c r="CVN13" s="31"/>
      <c r="CVO13" s="31"/>
      <c r="CVP13" s="31"/>
      <c r="CVQ13" s="31"/>
      <c r="CVR13" s="31"/>
      <c r="CVS13" s="31"/>
      <c r="CVT13" s="31"/>
      <c r="CVU13" s="31"/>
      <c r="CVV13" s="31"/>
      <c r="CVW13" s="31"/>
      <c r="CVX13" s="31"/>
      <c r="CVY13" s="31"/>
      <c r="CVZ13" s="31"/>
      <c r="CWA13" s="31"/>
      <c r="CWB13" s="31"/>
      <c r="CWC13" s="31"/>
      <c r="CWD13" s="31"/>
      <c r="CWE13" s="31"/>
      <c r="CWF13" s="31"/>
      <c r="CWG13" s="31"/>
      <c r="CWH13" s="31"/>
      <c r="CWI13" s="31"/>
      <c r="CWJ13" s="31"/>
      <c r="CWK13" s="31"/>
      <c r="CWL13" s="31"/>
      <c r="CWM13" s="31"/>
      <c r="CWN13" s="31"/>
      <c r="CWO13" s="31"/>
      <c r="CWP13" s="31"/>
      <c r="CWQ13" s="31"/>
      <c r="CWR13" s="31"/>
      <c r="CWS13" s="31"/>
      <c r="CWT13" s="31"/>
      <c r="CWU13" s="31"/>
      <c r="CWV13" s="31"/>
      <c r="CWW13" s="31"/>
      <c r="CWX13" s="31"/>
      <c r="CWY13" s="31"/>
      <c r="CWZ13" s="31"/>
      <c r="CXA13" s="31"/>
      <c r="CXB13" s="31"/>
      <c r="CXC13" s="31"/>
      <c r="CXD13" s="31"/>
      <c r="CXE13" s="31"/>
      <c r="CXF13" s="31"/>
      <c r="CXG13" s="31"/>
      <c r="CXH13" s="31"/>
      <c r="CXI13" s="31"/>
      <c r="CXJ13" s="31"/>
      <c r="CXK13" s="31"/>
      <c r="CXL13" s="31"/>
      <c r="CXM13" s="31"/>
      <c r="CXN13" s="31"/>
      <c r="CXO13" s="31"/>
      <c r="CXP13" s="31"/>
      <c r="CXQ13" s="31"/>
      <c r="CXR13" s="31"/>
      <c r="CXS13" s="31"/>
      <c r="CXT13" s="31"/>
      <c r="CXU13" s="31"/>
      <c r="CXV13" s="31"/>
      <c r="CXW13" s="31"/>
      <c r="CXX13" s="31"/>
      <c r="CXY13" s="31"/>
      <c r="CXZ13" s="31"/>
      <c r="CYA13" s="31"/>
      <c r="CYB13" s="31"/>
      <c r="CYC13" s="31"/>
      <c r="CYD13" s="31"/>
      <c r="CYE13" s="31"/>
      <c r="CYF13" s="31"/>
      <c r="CYG13" s="31"/>
      <c r="CYH13" s="31"/>
      <c r="CYI13" s="31"/>
      <c r="CYJ13" s="31"/>
      <c r="CYK13" s="31"/>
      <c r="CYL13" s="31"/>
      <c r="CYM13" s="31"/>
      <c r="CYN13" s="31"/>
      <c r="CYO13" s="31"/>
      <c r="CYP13" s="31"/>
      <c r="CYQ13" s="31"/>
      <c r="CYR13" s="31"/>
      <c r="CYS13" s="31"/>
      <c r="CYT13" s="31"/>
      <c r="CYU13" s="31"/>
      <c r="CYV13" s="31"/>
      <c r="CYW13" s="31"/>
      <c r="CYX13" s="31"/>
      <c r="CYY13" s="31"/>
      <c r="CYZ13" s="31"/>
      <c r="CZA13" s="31"/>
      <c r="CZB13" s="31"/>
      <c r="CZC13" s="31"/>
      <c r="CZD13" s="31"/>
      <c r="CZE13" s="31"/>
      <c r="CZF13" s="31"/>
      <c r="CZG13" s="31"/>
      <c r="CZH13" s="31"/>
      <c r="CZI13" s="31"/>
      <c r="CZJ13" s="31"/>
      <c r="CZK13" s="31"/>
      <c r="CZL13" s="31"/>
      <c r="CZM13" s="31"/>
      <c r="CZN13" s="31"/>
      <c r="CZO13" s="31"/>
      <c r="CZP13" s="31"/>
      <c r="CZQ13" s="31"/>
      <c r="CZR13" s="31"/>
      <c r="CZS13" s="31"/>
      <c r="CZT13" s="31"/>
      <c r="CZU13" s="31"/>
      <c r="CZV13" s="31"/>
      <c r="CZW13" s="31"/>
      <c r="CZX13" s="31"/>
      <c r="CZY13" s="31"/>
      <c r="CZZ13" s="31"/>
      <c r="DAA13" s="31"/>
      <c r="DAB13" s="31"/>
      <c r="DAC13" s="31"/>
      <c r="DAD13" s="31"/>
      <c r="DAE13" s="31"/>
      <c r="DAF13" s="31"/>
      <c r="DAG13" s="31"/>
      <c r="DAH13" s="31"/>
      <c r="DAI13" s="31"/>
      <c r="DAJ13" s="31"/>
      <c r="DAK13" s="31"/>
      <c r="DAL13" s="31"/>
      <c r="DAM13" s="31"/>
      <c r="DAN13" s="31"/>
      <c r="DAO13" s="31"/>
      <c r="DAP13" s="31"/>
      <c r="DAQ13" s="31"/>
      <c r="DAR13" s="31"/>
      <c r="DAS13" s="31"/>
      <c r="DAT13" s="31"/>
      <c r="DAU13" s="31"/>
      <c r="DAV13" s="31"/>
      <c r="DAW13" s="31"/>
      <c r="DAX13" s="31"/>
      <c r="DAY13" s="31"/>
      <c r="DAZ13" s="31"/>
      <c r="DBA13" s="31"/>
      <c r="DBB13" s="31"/>
      <c r="DBC13" s="31"/>
      <c r="DBD13" s="31"/>
      <c r="DBE13" s="31"/>
      <c r="DBF13" s="31"/>
      <c r="DBG13" s="31"/>
      <c r="DBH13" s="31"/>
      <c r="DBI13" s="31"/>
      <c r="DBJ13" s="31"/>
      <c r="DBK13" s="31"/>
      <c r="DBL13" s="31"/>
      <c r="DBM13" s="31"/>
      <c r="DBN13" s="31"/>
      <c r="DBO13" s="31"/>
      <c r="DBP13" s="31"/>
      <c r="DBQ13" s="31"/>
      <c r="DBR13" s="31"/>
      <c r="DBS13" s="31"/>
      <c r="DBT13" s="31"/>
      <c r="DBU13" s="31"/>
      <c r="DBV13" s="31"/>
      <c r="DBW13" s="31"/>
      <c r="DBX13" s="31"/>
      <c r="DBY13" s="31"/>
      <c r="DBZ13" s="31"/>
      <c r="DCA13" s="31"/>
      <c r="DCB13" s="31"/>
      <c r="DCC13" s="31"/>
      <c r="DCD13" s="31"/>
      <c r="DCE13" s="31"/>
      <c r="DCF13" s="31"/>
      <c r="DCG13" s="31"/>
      <c r="DCH13" s="31"/>
      <c r="DCI13" s="31"/>
      <c r="DCJ13" s="31"/>
      <c r="DCK13" s="31"/>
      <c r="DCL13" s="31"/>
      <c r="DCM13" s="31"/>
      <c r="DCN13" s="31"/>
      <c r="DCO13" s="31"/>
      <c r="DCP13" s="31"/>
      <c r="DCQ13" s="31"/>
      <c r="DCR13" s="31"/>
      <c r="DCS13" s="31"/>
      <c r="DCT13" s="31"/>
      <c r="DCU13" s="31"/>
      <c r="DCV13" s="31"/>
      <c r="DCW13" s="31"/>
      <c r="DCX13" s="31"/>
      <c r="DCY13" s="31"/>
      <c r="DCZ13" s="31"/>
      <c r="DDA13" s="31"/>
      <c r="DDB13" s="31"/>
      <c r="DDC13" s="31"/>
      <c r="DDD13" s="31"/>
      <c r="DDE13" s="31"/>
      <c r="DDF13" s="31"/>
      <c r="DDG13" s="31"/>
      <c r="DDH13" s="31"/>
      <c r="DDI13" s="31"/>
      <c r="DDJ13" s="31"/>
      <c r="DDK13" s="31"/>
      <c r="DDL13" s="31"/>
      <c r="DDM13" s="31"/>
      <c r="DDN13" s="31"/>
      <c r="DDO13" s="31"/>
      <c r="DDP13" s="31"/>
      <c r="DDQ13" s="31"/>
      <c r="DDR13" s="31"/>
      <c r="DDS13" s="31"/>
      <c r="DDT13" s="31"/>
      <c r="DDU13" s="31"/>
      <c r="DDV13" s="31"/>
      <c r="DDW13" s="31"/>
      <c r="DDX13" s="31"/>
      <c r="DDY13" s="31"/>
      <c r="DDZ13" s="31"/>
      <c r="DEA13" s="31"/>
      <c r="DEB13" s="31"/>
      <c r="DEC13" s="31"/>
      <c r="DED13" s="31"/>
      <c r="DEE13" s="31"/>
      <c r="DEF13" s="31"/>
      <c r="DEG13" s="31"/>
      <c r="DEH13" s="31"/>
      <c r="DEI13" s="31"/>
      <c r="DEJ13" s="31"/>
      <c r="DEK13" s="31"/>
      <c r="DEL13" s="31"/>
      <c r="DEM13" s="31"/>
      <c r="DEN13" s="31"/>
      <c r="DEO13" s="31"/>
      <c r="DEP13" s="31"/>
      <c r="DEQ13" s="31"/>
      <c r="DER13" s="31"/>
      <c r="DES13" s="31"/>
      <c r="DET13" s="31"/>
      <c r="DEU13" s="31"/>
      <c r="DEV13" s="31"/>
      <c r="DEW13" s="31"/>
      <c r="DEX13" s="31"/>
      <c r="DEY13" s="31"/>
      <c r="DEZ13" s="31"/>
      <c r="DFA13" s="31"/>
      <c r="DFB13" s="31"/>
      <c r="DFC13" s="31"/>
      <c r="DFD13" s="31"/>
      <c r="DFE13" s="31"/>
      <c r="DFF13" s="31"/>
      <c r="DFG13" s="31"/>
      <c r="DFH13" s="31"/>
      <c r="DFI13" s="31"/>
      <c r="DFJ13" s="31"/>
      <c r="DFK13" s="31"/>
      <c r="DFL13" s="31"/>
      <c r="DFM13" s="31"/>
      <c r="DFN13" s="31"/>
      <c r="DFO13" s="31"/>
      <c r="DFP13" s="31"/>
      <c r="DFQ13" s="31"/>
      <c r="DFR13" s="31"/>
      <c r="DFS13" s="31"/>
      <c r="DFT13" s="31"/>
      <c r="DFU13" s="31"/>
      <c r="DFV13" s="31"/>
      <c r="DFW13" s="31"/>
      <c r="DFX13" s="31"/>
      <c r="DFY13" s="31"/>
      <c r="DFZ13" s="31"/>
      <c r="DGA13" s="31"/>
      <c r="DGB13" s="31"/>
      <c r="DGC13" s="31"/>
      <c r="DGD13" s="31"/>
      <c r="DGE13" s="31"/>
      <c r="DGF13" s="31"/>
      <c r="DGG13" s="31"/>
      <c r="DGH13" s="31"/>
      <c r="DGI13" s="31"/>
      <c r="DGJ13" s="31"/>
      <c r="DGK13" s="31"/>
      <c r="DGL13" s="31"/>
      <c r="DGM13" s="31"/>
      <c r="DGN13" s="31"/>
      <c r="DGO13" s="31"/>
      <c r="DGP13" s="31"/>
      <c r="DGQ13" s="31"/>
      <c r="DGR13" s="31"/>
      <c r="DGS13" s="31"/>
      <c r="DGT13" s="31"/>
      <c r="DGU13" s="31"/>
      <c r="DGV13" s="31"/>
      <c r="DGW13" s="31"/>
      <c r="DGX13" s="31"/>
      <c r="DGY13" s="31"/>
      <c r="DGZ13" s="31"/>
      <c r="DHA13" s="31"/>
      <c r="DHB13" s="31"/>
      <c r="DHC13" s="31"/>
      <c r="DHD13" s="31"/>
      <c r="DHE13" s="31"/>
      <c r="DHF13" s="31"/>
      <c r="DHG13" s="31"/>
      <c r="DHH13" s="31"/>
      <c r="DHI13" s="31"/>
      <c r="DHJ13" s="31"/>
      <c r="DHK13" s="31"/>
      <c r="DHL13" s="31"/>
      <c r="DHM13" s="31"/>
      <c r="DHN13" s="31"/>
      <c r="DHO13" s="31"/>
      <c r="DHP13" s="31"/>
      <c r="DHQ13" s="31"/>
      <c r="DHR13" s="31"/>
      <c r="DHS13" s="31"/>
      <c r="DHT13" s="31"/>
      <c r="DHU13" s="31"/>
      <c r="DHV13" s="31"/>
      <c r="DHW13" s="31"/>
      <c r="DHX13" s="31"/>
      <c r="DHY13" s="31"/>
      <c r="DHZ13" s="31"/>
      <c r="DIA13" s="31"/>
      <c r="DIB13" s="31"/>
      <c r="DIC13" s="31"/>
      <c r="DID13" s="31"/>
      <c r="DIE13" s="31"/>
      <c r="DIF13" s="31"/>
      <c r="DIG13" s="31"/>
      <c r="DIH13" s="31"/>
      <c r="DII13" s="31"/>
      <c r="DIJ13" s="31"/>
      <c r="DIK13" s="31"/>
      <c r="DIL13" s="31"/>
      <c r="DIM13" s="31"/>
      <c r="DIN13" s="31"/>
      <c r="DIO13" s="31"/>
      <c r="DIP13" s="31"/>
      <c r="DIQ13" s="31"/>
      <c r="DIR13" s="31"/>
      <c r="DIS13" s="31"/>
      <c r="DIT13" s="31"/>
      <c r="DIU13" s="31"/>
      <c r="DIV13" s="31"/>
      <c r="DIW13" s="31"/>
      <c r="DIX13" s="31"/>
      <c r="DIY13" s="31"/>
      <c r="DIZ13" s="31"/>
      <c r="DJA13" s="31"/>
      <c r="DJB13" s="31"/>
      <c r="DJC13" s="31"/>
      <c r="DJD13" s="31"/>
      <c r="DJE13" s="31"/>
      <c r="DJF13" s="31"/>
      <c r="DJG13" s="31"/>
      <c r="DJH13" s="31"/>
      <c r="DJI13" s="31"/>
      <c r="DJJ13" s="31"/>
      <c r="DJK13" s="31"/>
      <c r="DJL13" s="31"/>
      <c r="DJM13" s="31"/>
      <c r="DJN13" s="31"/>
      <c r="DJO13" s="31"/>
      <c r="DJP13" s="31"/>
      <c r="DJQ13" s="31"/>
      <c r="DJR13" s="31"/>
      <c r="DJS13" s="31"/>
      <c r="DJT13" s="31"/>
      <c r="DJU13" s="31"/>
      <c r="DJV13" s="31"/>
      <c r="DJW13" s="31"/>
      <c r="DJX13" s="31"/>
      <c r="DJY13" s="31"/>
      <c r="DJZ13" s="31"/>
      <c r="DKA13" s="31"/>
      <c r="DKB13" s="31"/>
      <c r="DKC13" s="31"/>
      <c r="DKD13" s="31"/>
      <c r="DKE13" s="31"/>
      <c r="DKF13" s="31"/>
      <c r="DKG13" s="31"/>
      <c r="DKH13" s="31"/>
      <c r="DKI13" s="31"/>
      <c r="DKJ13" s="31"/>
      <c r="DKK13" s="31"/>
      <c r="DKL13" s="31"/>
      <c r="DKM13" s="31"/>
      <c r="DKN13" s="31"/>
      <c r="DKO13" s="31"/>
      <c r="DKP13" s="31"/>
      <c r="DKQ13" s="31"/>
      <c r="DKR13" s="31"/>
      <c r="DKS13" s="31"/>
      <c r="DKT13" s="31"/>
      <c r="DKU13" s="31"/>
      <c r="DKV13" s="31"/>
      <c r="DKW13" s="31"/>
      <c r="DKX13" s="31"/>
      <c r="DKY13" s="31"/>
      <c r="DKZ13" s="31"/>
      <c r="DLA13" s="31"/>
      <c r="DLB13" s="31"/>
      <c r="DLC13" s="31"/>
      <c r="DLD13" s="31"/>
      <c r="DLE13" s="31"/>
      <c r="DLF13" s="31"/>
      <c r="DLG13" s="31"/>
      <c r="DLH13" s="31"/>
      <c r="DLI13" s="31"/>
      <c r="DLJ13" s="31"/>
      <c r="DLK13" s="31"/>
      <c r="DLL13" s="31"/>
      <c r="DLM13" s="31"/>
      <c r="DLN13" s="31"/>
      <c r="DLO13" s="31"/>
      <c r="DLP13" s="31"/>
      <c r="DLQ13" s="31"/>
      <c r="DLR13" s="31"/>
      <c r="DLS13" s="31"/>
      <c r="DLT13" s="31"/>
      <c r="DLU13" s="31"/>
      <c r="DLV13" s="31"/>
      <c r="DLW13" s="31"/>
      <c r="DLX13" s="31"/>
      <c r="DLY13" s="31"/>
      <c r="DLZ13" s="31"/>
      <c r="DMA13" s="31"/>
      <c r="DMB13" s="31"/>
      <c r="DMC13" s="31"/>
      <c r="DMD13" s="31"/>
      <c r="DME13" s="31"/>
      <c r="DMF13" s="31"/>
      <c r="DMG13" s="31"/>
      <c r="DMH13" s="31"/>
      <c r="DMI13" s="31"/>
      <c r="DMJ13" s="31"/>
      <c r="DMK13" s="31"/>
      <c r="DML13" s="31"/>
      <c r="DMM13" s="31"/>
      <c r="DMN13" s="31"/>
      <c r="DMO13" s="31"/>
      <c r="DMP13" s="31"/>
      <c r="DMQ13" s="31"/>
      <c r="DMR13" s="31"/>
      <c r="DMS13" s="31"/>
      <c r="DMT13" s="31"/>
      <c r="DMU13" s="31"/>
      <c r="DMV13" s="31"/>
      <c r="DMW13" s="31"/>
      <c r="DMX13" s="31"/>
      <c r="DMY13" s="31"/>
      <c r="DMZ13" s="31"/>
      <c r="DNA13" s="31"/>
      <c r="DNB13" s="31"/>
      <c r="DNC13" s="31"/>
      <c r="DND13" s="31"/>
      <c r="DNE13" s="31"/>
      <c r="DNF13" s="31"/>
      <c r="DNG13" s="31"/>
      <c r="DNH13" s="31"/>
      <c r="DNI13" s="31"/>
      <c r="DNJ13" s="31"/>
      <c r="DNK13" s="31"/>
      <c r="DNL13" s="31"/>
      <c r="DNM13" s="31"/>
      <c r="DNN13" s="31"/>
      <c r="DNO13" s="31"/>
      <c r="DNP13" s="31"/>
      <c r="DNQ13" s="31"/>
      <c r="DNR13" s="31"/>
      <c r="DNS13" s="31"/>
      <c r="DNT13" s="31"/>
      <c r="DNU13" s="31"/>
      <c r="DNV13" s="31"/>
      <c r="DNW13" s="31"/>
      <c r="DNX13" s="31"/>
      <c r="DNY13" s="31"/>
      <c r="DNZ13" s="31"/>
      <c r="DOA13" s="31"/>
      <c r="DOB13" s="31"/>
      <c r="DOC13" s="31"/>
      <c r="DOD13" s="31"/>
      <c r="DOE13" s="31"/>
      <c r="DOF13" s="31"/>
      <c r="DOG13" s="31"/>
      <c r="DOH13" s="31"/>
      <c r="DOI13" s="31"/>
      <c r="DOJ13" s="31"/>
      <c r="DOK13" s="31"/>
      <c r="DOL13" s="31"/>
      <c r="DOM13" s="31"/>
      <c r="DON13" s="31"/>
      <c r="DOO13" s="31"/>
      <c r="DOP13" s="31"/>
      <c r="DOQ13" s="31"/>
      <c r="DOR13" s="31"/>
      <c r="DOS13" s="31"/>
      <c r="DOT13" s="31"/>
      <c r="DOU13" s="31"/>
      <c r="DOV13" s="31"/>
      <c r="DOW13" s="31"/>
      <c r="DOX13" s="31"/>
      <c r="DOY13" s="31"/>
      <c r="DOZ13" s="31"/>
      <c r="DPA13" s="31"/>
      <c r="DPB13" s="31"/>
      <c r="DPC13" s="31"/>
      <c r="DPD13" s="31"/>
      <c r="DPE13" s="31"/>
      <c r="DPF13" s="31"/>
      <c r="DPG13" s="31"/>
      <c r="DPH13" s="31"/>
      <c r="DPI13" s="31"/>
      <c r="DPJ13" s="31"/>
      <c r="DPK13" s="31"/>
      <c r="DPL13" s="31"/>
      <c r="DPM13" s="31"/>
      <c r="DPN13" s="31"/>
      <c r="DPO13" s="31"/>
      <c r="DPP13" s="31"/>
      <c r="DPQ13" s="31"/>
      <c r="DPR13" s="31"/>
      <c r="DPS13" s="31"/>
      <c r="DPT13" s="31"/>
      <c r="DPU13" s="31"/>
      <c r="DPV13" s="31"/>
      <c r="DPW13" s="31"/>
      <c r="DPX13" s="31"/>
      <c r="DPY13" s="31"/>
      <c r="DPZ13" s="31"/>
      <c r="DQA13" s="31"/>
      <c r="DQB13" s="31"/>
      <c r="DQC13" s="31"/>
      <c r="DQD13" s="31"/>
      <c r="DQE13" s="31"/>
      <c r="DQF13" s="31"/>
      <c r="DQG13" s="31"/>
      <c r="DQH13" s="31"/>
      <c r="DQI13" s="31"/>
      <c r="DQJ13" s="31"/>
      <c r="DQK13" s="31"/>
      <c r="DQL13" s="31"/>
      <c r="DQM13" s="31"/>
      <c r="DQN13" s="31"/>
      <c r="DQO13" s="31"/>
      <c r="DQP13" s="31"/>
      <c r="DQQ13" s="31"/>
      <c r="DQR13" s="31"/>
      <c r="DQS13" s="31"/>
      <c r="DQT13" s="31"/>
      <c r="DQU13" s="31"/>
      <c r="DQV13" s="31"/>
      <c r="DQW13" s="31"/>
      <c r="DQX13" s="31"/>
      <c r="DQY13" s="31"/>
      <c r="DQZ13" s="31"/>
      <c r="DRA13" s="31"/>
      <c r="DRB13" s="31"/>
      <c r="DRC13" s="31"/>
      <c r="DRD13" s="31"/>
      <c r="DRE13" s="31"/>
      <c r="DRF13" s="31"/>
      <c r="DRG13" s="31"/>
      <c r="DRH13" s="31"/>
      <c r="DRI13" s="31"/>
      <c r="DRJ13" s="31"/>
      <c r="DRK13" s="31"/>
      <c r="DRL13" s="31"/>
      <c r="DRM13" s="31"/>
      <c r="DRN13" s="31"/>
      <c r="DRO13" s="31"/>
      <c r="DRP13" s="31"/>
      <c r="DRQ13" s="31"/>
      <c r="DRR13" s="31"/>
      <c r="DRS13" s="31"/>
      <c r="DRT13" s="31"/>
      <c r="DRU13" s="31"/>
      <c r="DRV13" s="31"/>
      <c r="DRW13" s="31"/>
      <c r="DRX13" s="31"/>
      <c r="DRY13" s="31"/>
      <c r="DRZ13" s="31"/>
      <c r="DSA13" s="31"/>
      <c r="DSB13" s="31"/>
      <c r="DSC13" s="31"/>
      <c r="DSD13" s="31"/>
      <c r="DSE13" s="31"/>
      <c r="DSF13" s="31"/>
      <c r="DSG13" s="31"/>
      <c r="DSH13" s="31"/>
      <c r="DSI13" s="31"/>
      <c r="DSJ13" s="31"/>
      <c r="DSK13" s="31"/>
      <c r="DSL13" s="31"/>
      <c r="DSM13" s="31"/>
      <c r="DSN13" s="31"/>
      <c r="DSO13" s="31"/>
      <c r="DSP13" s="31"/>
      <c r="DSQ13" s="31"/>
      <c r="DSR13" s="31"/>
      <c r="DSS13" s="31"/>
      <c r="DST13" s="31"/>
      <c r="DSU13" s="31"/>
      <c r="DSV13" s="31"/>
      <c r="DSW13" s="31"/>
      <c r="DSX13" s="31"/>
      <c r="DSY13" s="31"/>
      <c r="DSZ13" s="31"/>
      <c r="DTA13" s="31"/>
      <c r="DTB13" s="31"/>
      <c r="DTC13" s="31"/>
      <c r="DTD13" s="31"/>
      <c r="DTE13" s="31"/>
      <c r="DTF13" s="31"/>
      <c r="DTG13" s="31"/>
      <c r="DTH13" s="31"/>
      <c r="DTI13" s="31"/>
      <c r="DTJ13" s="31"/>
      <c r="DTK13" s="31"/>
      <c r="DTL13" s="31"/>
      <c r="DTM13" s="31"/>
      <c r="DTN13" s="31"/>
      <c r="DTO13" s="31"/>
      <c r="DTP13" s="31"/>
      <c r="DTQ13" s="31"/>
      <c r="DTR13" s="31"/>
      <c r="DTS13" s="31"/>
      <c r="DTT13" s="31"/>
      <c r="DTU13" s="31"/>
      <c r="DTV13" s="31"/>
      <c r="DTW13" s="31"/>
      <c r="DTX13" s="31"/>
      <c r="DTY13" s="31"/>
      <c r="DTZ13" s="31"/>
      <c r="DUA13" s="31"/>
      <c r="DUB13" s="31"/>
      <c r="DUC13" s="31"/>
      <c r="DUD13" s="31"/>
      <c r="DUE13" s="31"/>
      <c r="DUF13" s="31"/>
      <c r="DUG13" s="31"/>
      <c r="DUH13" s="31"/>
      <c r="DUI13" s="31"/>
      <c r="DUJ13" s="31"/>
      <c r="DUK13" s="31"/>
      <c r="DUL13" s="31"/>
      <c r="DUM13" s="31"/>
      <c r="DUN13" s="31"/>
      <c r="DUO13" s="31"/>
      <c r="DUP13" s="31"/>
      <c r="DUQ13" s="31"/>
      <c r="DUR13" s="31"/>
      <c r="DUS13" s="31"/>
      <c r="DUT13" s="31"/>
      <c r="DUU13" s="31"/>
      <c r="DUV13" s="31"/>
      <c r="DUW13" s="31"/>
      <c r="DUX13" s="31"/>
      <c r="DUY13" s="31"/>
      <c r="DUZ13" s="31"/>
      <c r="DVA13" s="31"/>
      <c r="DVB13" s="31"/>
      <c r="DVC13" s="31"/>
      <c r="DVD13" s="31"/>
      <c r="DVE13" s="31"/>
      <c r="DVF13" s="31"/>
      <c r="DVG13" s="31"/>
      <c r="DVH13" s="31"/>
      <c r="DVI13" s="31"/>
      <c r="DVJ13" s="31"/>
      <c r="DVK13" s="31"/>
      <c r="DVL13" s="31"/>
      <c r="DVM13" s="31"/>
      <c r="DVN13" s="31"/>
      <c r="DVO13" s="31"/>
      <c r="DVP13" s="31"/>
      <c r="DVQ13" s="31"/>
      <c r="DVR13" s="31"/>
      <c r="DVS13" s="31"/>
      <c r="DVT13" s="31"/>
      <c r="DVU13" s="31"/>
      <c r="DVV13" s="31"/>
      <c r="DVW13" s="31"/>
      <c r="DVX13" s="31"/>
      <c r="DVY13" s="31"/>
      <c r="DVZ13" s="31"/>
      <c r="DWA13" s="31"/>
      <c r="DWB13" s="31"/>
      <c r="DWC13" s="31"/>
      <c r="DWD13" s="31"/>
      <c r="DWE13" s="31"/>
      <c r="DWF13" s="31"/>
      <c r="DWG13" s="31"/>
      <c r="DWH13" s="31"/>
      <c r="DWI13" s="31"/>
      <c r="DWJ13" s="31"/>
      <c r="DWK13" s="31"/>
      <c r="DWL13" s="31"/>
      <c r="DWM13" s="31"/>
      <c r="DWN13" s="31"/>
      <c r="DWO13" s="31"/>
      <c r="DWP13" s="31"/>
      <c r="DWQ13" s="31"/>
      <c r="DWR13" s="31"/>
      <c r="DWS13" s="31"/>
      <c r="DWT13" s="31"/>
      <c r="DWU13" s="31"/>
      <c r="DWV13" s="31"/>
      <c r="DWW13" s="31"/>
      <c r="DWX13" s="31"/>
      <c r="DWY13" s="31"/>
      <c r="DWZ13" s="31"/>
      <c r="DXA13" s="31"/>
      <c r="DXB13" s="31"/>
      <c r="DXC13" s="31"/>
      <c r="DXD13" s="31"/>
      <c r="DXE13" s="31"/>
      <c r="DXF13" s="31"/>
      <c r="DXG13" s="31"/>
      <c r="DXH13" s="31"/>
      <c r="DXI13" s="31"/>
      <c r="DXJ13" s="31"/>
      <c r="DXK13" s="31"/>
      <c r="DXL13" s="31"/>
      <c r="DXM13" s="31"/>
      <c r="DXN13" s="31"/>
      <c r="DXO13" s="31"/>
      <c r="DXP13" s="31"/>
      <c r="DXQ13" s="31"/>
      <c r="DXR13" s="31"/>
      <c r="DXS13" s="31"/>
      <c r="DXT13" s="31"/>
      <c r="DXU13" s="31"/>
      <c r="DXV13" s="31"/>
      <c r="DXW13" s="31"/>
      <c r="DXX13" s="31"/>
      <c r="DXY13" s="31"/>
      <c r="DXZ13" s="31"/>
      <c r="DYA13" s="31"/>
      <c r="DYB13" s="31"/>
      <c r="DYC13" s="31"/>
      <c r="DYD13" s="31"/>
      <c r="DYE13" s="31"/>
      <c r="DYF13" s="31"/>
      <c r="DYG13" s="31"/>
      <c r="DYH13" s="31"/>
      <c r="DYI13" s="31"/>
      <c r="DYJ13" s="31"/>
      <c r="DYK13" s="31"/>
      <c r="DYL13" s="31"/>
      <c r="DYM13" s="31"/>
      <c r="DYN13" s="31"/>
      <c r="DYO13" s="31"/>
      <c r="DYP13" s="31"/>
      <c r="DYQ13" s="31"/>
      <c r="DYR13" s="31"/>
      <c r="DYS13" s="31"/>
      <c r="DYT13" s="31"/>
      <c r="DYU13" s="31"/>
      <c r="DYV13" s="31"/>
      <c r="DYW13" s="31"/>
      <c r="DYX13" s="31"/>
      <c r="DYY13" s="31"/>
      <c r="DYZ13" s="31"/>
      <c r="DZA13" s="31"/>
      <c r="DZB13" s="31"/>
      <c r="DZC13" s="31"/>
      <c r="DZD13" s="31"/>
      <c r="DZE13" s="31"/>
      <c r="DZF13" s="31"/>
      <c r="DZG13" s="31"/>
      <c r="DZH13" s="31"/>
      <c r="DZI13" s="31"/>
      <c r="DZJ13" s="31"/>
      <c r="DZK13" s="31"/>
      <c r="DZL13" s="31"/>
      <c r="DZM13" s="31"/>
      <c r="DZN13" s="31"/>
      <c r="DZO13" s="31"/>
      <c r="DZP13" s="31"/>
      <c r="DZQ13" s="31"/>
      <c r="DZR13" s="31"/>
      <c r="DZS13" s="31"/>
      <c r="DZT13" s="31"/>
      <c r="DZU13" s="31"/>
      <c r="DZV13" s="31"/>
      <c r="DZW13" s="31"/>
      <c r="DZX13" s="31"/>
      <c r="DZY13" s="31"/>
      <c r="DZZ13" s="31"/>
      <c r="EAA13" s="31"/>
      <c r="EAB13" s="31"/>
      <c r="EAC13" s="31"/>
      <c r="EAD13" s="31"/>
      <c r="EAE13" s="31"/>
      <c r="EAF13" s="31"/>
      <c r="EAG13" s="31"/>
      <c r="EAH13" s="31"/>
      <c r="EAI13" s="31"/>
      <c r="EAJ13" s="31"/>
      <c r="EAK13" s="31"/>
      <c r="EAL13" s="31"/>
      <c r="EAM13" s="31"/>
      <c r="EAN13" s="31"/>
      <c r="EAO13" s="31"/>
      <c r="EAP13" s="31"/>
      <c r="EAQ13" s="31"/>
      <c r="EAR13" s="31"/>
      <c r="EAS13" s="31"/>
      <c r="EAT13" s="31"/>
      <c r="EAU13" s="31"/>
      <c r="EAV13" s="31"/>
      <c r="EAW13" s="31"/>
      <c r="EAX13" s="31"/>
      <c r="EAY13" s="31"/>
      <c r="EAZ13" s="31"/>
      <c r="EBA13" s="31"/>
      <c r="EBB13" s="31"/>
      <c r="EBC13" s="31"/>
      <c r="EBD13" s="31"/>
      <c r="EBE13" s="31"/>
      <c r="EBF13" s="31"/>
      <c r="EBG13" s="31"/>
      <c r="EBH13" s="31"/>
      <c r="EBI13" s="31"/>
      <c r="EBJ13" s="31"/>
      <c r="EBK13" s="31"/>
      <c r="EBL13" s="31"/>
      <c r="EBM13" s="31"/>
      <c r="EBN13" s="31"/>
      <c r="EBO13" s="31"/>
      <c r="EBP13" s="31"/>
      <c r="EBQ13" s="31"/>
      <c r="EBR13" s="31"/>
      <c r="EBS13" s="31"/>
      <c r="EBT13" s="31"/>
      <c r="EBU13" s="31"/>
      <c r="EBV13" s="31"/>
      <c r="EBW13" s="31"/>
      <c r="EBX13" s="31"/>
      <c r="EBY13" s="31"/>
      <c r="EBZ13" s="31"/>
      <c r="ECA13" s="31"/>
      <c r="ECB13" s="31"/>
      <c r="ECC13" s="31"/>
      <c r="ECD13" s="31"/>
      <c r="ECE13" s="31"/>
      <c r="ECF13" s="31"/>
      <c r="ECG13" s="31"/>
      <c r="ECH13" s="31"/>
      <c r="ECI13" s="31"/>
      <c r="ECJ13" s="31"/>
      <c r="ECK13" s="31"/>
      <c r="ECL13" s="31"/>
      <c r="ECM13" s="31"/>
      <c r="ECN13" s="31"/>
      <c r="ECO13" s="31"/>
      <c r="ECP13" s="31"/>
      <c r="ECQ13" s="31"/>
      <c r="ECR13" s="31"/>
      <c r="ECS13" s="31"/>
      <c r="ECT13" s="31"/>
      <c r="ECU13" s="31"/>
      <c r="ECV13" s="31"/>
      <c r="ECW13" s="31"/>
      <c r="ECX13" s="31"/>
      <c r="ECY13" s="31"/>
      <c r="ECZ13" s="31"/>
      <c r="EDA13" s="31"/>
      <c r="EDB13" s="31"/>
      <c r="EDC13" s="31"/>
      <c r="EDD13" s="31"/>
      <c r="EDE13" s="31"/>
      <c r="EDF13" s="31"/>
      <c r="EDG13" s="31"/>
      <c r="EDH13" s="31"/>
      <c r="EDI13" s="31"/>
      <c r="EDJ13" s="31"/>
      <c r="EDK13" s="31"/>
      <c r="EDL13" s="31"/>
      <c r="EDM13" s="31"/>
      <c r="EDN13" s="31"/>
      <c r="EDO13" s="31"/>
      <c r="EDP13" s="31"/>
      <c r="EDQ13" s="31"/>
      <c r="EDR13" s="31"/>
      <c r="EDS13" s="31"/>
      <c r="EDT13" s="31"/>
      <c r="EDU13" s="31"/>
      <c r="EDV13" s="31"/>
      <c r="EDW13" s="31"/>
      <c r="EDX13" s="31"/>
      <c r="EDY13" s="31"/>
      <c r="EDZ13" s="31"/>
      <c r="EEA13" s="31"/>
      <c r="EEB13" s="31"/>
      <c r="EEC13" s="31"/>
      <c r="EED13" s="31"/>
      <c r="EEE13" s="31"/>
      <c r="EEF13" s="31"/>
      <c r="EEG13" s="31"/>
      <c r="EEH13" s="31"/>
      <c r="EEI13" s="31"/>
      <c r="EEJ13" s="31"/>
      <c r="EEK13" s="31"/>
      <c r="EEL13" s="31"/>
      <c r="EEM13" s="31"/>
      <c r="EEN13" s="31"/>
      <c r="EEO13" s="31"/>
      <c r="EEP13" s="31"/>
      <c r="EEQ13" s="31"/>
      <c r="EER13" s="31"/>
      <c r="EES13" s="31"/>
      <c r="EET13" s="31"/>
      <c r="EEU13" s="31"/>
      <c r="EEV13" s="31"/>
      <c r="EEW13" s="31"/>
      <c r="EEX13" s="31"/>
      <c r="EEY13" s="31"/>
      <c r="EEZ13" s="31"/>
      <c r="EFA13" s="31"/>
      <c r="EFB13" s="31"/>
      <c r="EFC13" s="31"/>
      <c r="EFD13" s="31"/>
      <c r="EFE13" s="31"/>
      <c r="EFF13" s="31"/>
      <c r="EFG13" s="31"/>
      <c r="EFH13" s="31"/>
      <c r="EFI13" s="31"/>
      <c r="EFJ13" s="31"/>
      <c r="EFK13" s="31"/>
      <c r="EFL13" s="31"/>
      <c r="EFM13" s="31"/>
      <c r="EFN13" s="31"/>
      <c r="EFO13" s="31"/>
      <c r="EFP13" s="31"/>
      <c r="EFQ13" s="31"/>
      <c r="EFR13" s="31"/>
      <c r="EFS13" s="31"/>
      <c r="EFT13" s="31"/>
      <c r="EFU13" s="31"/>
      <c r="EFV13" s="31"/>
      <c r="EFW13" s="31"/>
      <c r="EFX13" s="31"/>
      <c r="EFY13" s="31"/>
      <c r="EFZ13" s="31"/>
      <c r="EGA13" s="31"/>
      <c r="EGB13" s="31"/>
      <c r="EGC13" s="31"/>
      <c r="EGD13" s="31"/>
      <c r="EGE13" s="31"/>
      <c r="EGF13" s="31"/>
      <c r="EGG13" s="31"/>
      <c r="EGH13" s="31"/>
      <c r="EGI13" s="31"/>
      <c r="EGJ13" s="31"/>
      <c r="EGK13" s="31"/>
      <c r="EGL13" s="31"/>
      <c r="EGM13" s="31"/>
      <c r="EGN13" s="31"/>
      <c r="EGO13" s="31"/>
      <c r="EGP13" s="31"/>
      <c r="EGQ13" s="31"/>
      <c r="EGR13" s="31"/>
      <c r="EGS13" s="31"/>
      <c r="EGT13" s="31"/>
      <c r="EGU13" s="31"/>
      <c r="EGV13" s="31"/>
      <c r="EGW13" s="31"/>
      <c r="EGX13" s="31"/>
      <c r="EGY13" s="31"/>
      <c r="EGZ13" s="31"/>
      <c r="EHA13" s="31"/>
      <c r="EHB13" s="31"/>
      <c r="EHC13" s="31"/>
      <c r="EHD13" s="31"/>
      <c r="EHE13" s="31"/>
      <c r="EHF13" s="31"/>
      <c r="EHG13" s="31"/>
      <c r="EHH13" s="31"/>
      <c r="EHI13" s="31"/>
      <c r="EHJ13" s="31"/>
      <c r="EHK13" s="31"/>
      <c r="EHL13" s="31"/>
      <c r="EHM13" s="31"/>
      <c r="EHN13" s="31"/>
      <c r="EHO13" s="31"/>
      <c r="EHP13" s="31"/>
      <c r="EHQ13" s="31"/>
      <c r="EHR13" s="31"/>
      <c r="EHS13" s="31"/>
      <c r="EHT13" s="31"/>
      <c r="EHU13" s="31"/>
      <c r="EHV13" s="31"/>
      <c r="EHW13" s="31"/>
      <c r="EHX13" s="31"/>
      <c r="EHY13" s="31"/>
      <c r="EHZ13" s="31"/>
      <c r="EIA13" s="31"/>
      <c r="EIB13" s="31"/>
      <c r="EIC13" s="31"/>
      <c r="EID13" s="31"/>
      <c r="EIE13" s="31"/>
      <c r="EIF13" s="31"/>
      <c r="EIG13" s="31"/>
      <c r="EIH13" s="31"/>
      <c r="EII13" s="31"/>
      <c r="EIJ13" s="31"/>
      <c r="EIK13" s="31"/>
      <c r="EIL13" s="31"/>
      <c r="EIM13" s="31"/>
      <c r="EIN13" s="31"/>
      <c r="EIO13" s="31"/>
      <c r="EIP13" s="31"/>
      <c r="EIQ13" s="31"/>
      <c r="EIR13" s="31"/>
      <c r="EIS13" s="31"/>
      <c r="EIT13" s="31"/>
      <c r="EIU13" s="31"/>
      <c r="EIV13" s="31"/>
      <c r="EIW13" s="31"/>
      <c r="EIX13" s="31"/>
      <c r="EIY13" s="31"/>
      <c r="EIZ13" s="31"/>
      <c r="EJA13" s="31"/>
      <c r="EJB13" s="31"/>
      <c r="EJC13" s="31"/>
      <c r="EJD13" s="31"/>
      <c r="EJE13" s="31"/>
      <c r="EJF13" s="31"/>
      <c r="EJG13" s="31"/>
      <c r="EJH13" s="31"/>
      <c r="EJI13" s="31"/>
      <c r="EJJ13" s="31"/>
      <c r="EJK13" s="31"/>
      <c r="EJL13" s="31"/>
      <c r="EJM13" s="31"/>
      <c r="EJN13" s="31"/>
      <c r="EJO13" s="31"/>
      <c r="EJP13" s="31"/>
      <c r="EJQ13" s="31"/>
      <c r="EJR13" s="31"/>
      <c r="EJS13" s="31"/>
      <c r="EJT13" s="31"/>
      <c r="EJU13" s="31"/>
      <c r="EJV13" s="31"/>
      <c r="EJW13" s="31"/>
      <c r="EJX13" s="31"/>
      <c r="EJY13" s="31"/>
      <c r="EJZ13" s="31"/>
      <c r="EKA13" s="31"/>
      <c r="EKB13" s="31"/>
      <c r="EKC13" s="31"/>
      <c r="EKD13" s="31"/>
      <c r="EKE13" s="31"/>
      <c r="EKF13" s="31"/>
      <c r="EKG13" s="31"/>
      <c r="EKH13" s="31"/>
      <c r="EKI13" s="31"/>
      <c r="EKJ13" s="31"/>
      <c r="EKK13" s="31"/>
      <c r="EKL13" s="31"/>
      <c r="EKM13" s="31"/>
      <c r="EKN13" s="31"/>
      <c r="EKO13" s="31"/>
      <c r="EKP13" s="31"/>
      <c r="EKQ13" s="31"/>
      <c r="EKR13" s="31"/>
      <c r="EKS13" s="31"/>
      <c r="EKT13" s="31"/>
      <c r="EKU13" s="31"/>
      <c r="EKV13" s="31"/>
      <c r="EKW13" s="31"/>
      <c r="EKX13" s="31"/>
      <c r="EKY13" s="31"/>
      <c r="EKZ13" s="31"/>
      <c r="ELA13" s="31"/>
      <c r="ELB13" s="31"/>
      <c r="ELC13" s="31"/>
      <c r="ELD13" s="31"/>
      <c r="ELE13" s="31"/>
      <c r="ELF13" s="31"/>
      <c r="ELG13" s="31"/>
      <c r="ELH13" s="31"/>
      <c r="ELI13" s="31"/>
      <c r="ELJ13" s="31"/>
      <c r="ELK13" s="31"/>
      <c r="ELL13" s="31"/>
      <c r="ELM13" s="31"/>
      <c r="ELN13" s="31"/>
      <c r="ELO13" s="31"/>
      <c r="ELP13" s="31"/>
      <c r="ELQ13" s="31"/>
      <c r="ELR13" s="31"/>
      <c r="ELS13" s="31"/>
      <c r="ELT13" s="31"/>
      <c r="ELU13" s="31"/>
      <c r="ELV13" s="31"/>
      <c r="ELW13" s="31"/>
      <c r="ELX13" s="31"/>
      <c r="ELY13" s="31"/>
      <c r="ELZ13" s="31"/>
      <c r="EMA13" s="31"/>
      <c r="EMB13" s="31"/>
      <c r="EMC13" s="31"/>
      <c r="EMD13" s="31"/>
      <c r="EME13" s="31"/>
      <c r="EMF13" s="31"/>
      <c r="EMG13" s="31"/>
      <c r="EMH13" s="31"/>
      <c r="EMI13" s="31"/>
      <c r="EMJ13" s="31"/>
      <c r="EMK13" s="31"/>
      <c r="EML13" s="31"/>
      <c r="EMM13" s="31"/>
      <c r="EMN13" s="31"/>
      <c r="EMO13" s="31"/>
      <c r="EMP13" s="31"/>
      <c r="EMQ13" s="31"/>
      <c r="EMR13" s="31"/>
      <c r="EMS13" s="31"/>
      <c r="EMT13" s="31"/>
      <c r="EMU13" s="31"/>
      <c r="EMV13" s="31"/>
      <c r="EMW13" s="31"/>
      <c r="EMX13" s="31"/>
      <c r="EMY13" s="31"/>
      <c r="EMZ13" s="31"/>
      <c r="ENA13" s="31"/>
      <c r="ENB13" s="31"/>
      <c r="ENC13" s="31"/>
      <c r="END13" s="31"/>
      <c r="ENE13" s="31"/>
      <c r="ENF13" s="31"/>
      <c r="ENG13" s="31"/>
      <c r="ENH13" s="31"/>
      <c r="ENI13" s="31"/>
      <c r="ENJ13" s="31"/>
      <c r="ENK13" s="31"/>
      <c r="ENL13" s="31"/>
      <c r="ENM13" s="31"/>
      <c r="ENN13" s="31"/>
      <c r="ENO13" s="31"/>
      <c r="ENP13" s="31"/>
      <c r="ENQ13" s="31"/>
      <c r="ENR13" s="31"/>
      <c r="ENS13" s="31"/>
      <c r="ENT13" s="31"/>
      <c r="ENU13" s="31"/>
      <c r="ENV13" s="31"/>
      <c r="ENW13" s="31"/>
      <c r="ENX13" s="31"/>
      <c r="ENY13" s="31"/>
      <c r="ENZ13" s="31"/>
      <c r="EOA13" s="31"/>
      <c r="EOB13" s="31"/>
      <c r="EOC13" s="31"/>
      <c r="EOD13" s="31"/>
      <c r="EOE13" s="31"/>
      <c r="EOF13" s="31"/>
      <c r="EOG13" s="31"/>
      <c r="EOH13" s="31"/>
      <c r="EOI13" s="31"/>
      <c r="EOJ13" s="31"/>
      <c r="EOK13" s="31"/>
      <c r="EOL13" s="31"/>
      <c r="EOM13" s="31"/>
      <c r="EON13" s="31"/>
      <c r="EOO13" s="31"/>
      <c r="EOP13" s="31"/>
      <c r="EOQ13" s="31"/>
      <c r="EOR13" s="31"/>
      <c r="EOS13" s="31"/>
      <c r="EOT13" s="31"/>
      <c r="EOU13" s="31"/>
      <c r="EOV13" s="31"/>
      <c r="EOW13" s="31"/>
      <c r="EOX13" s="31"/>
      <c r="EOY13" s="31"/>
      <c r="EOZ13" s="31"/>
      <c r="EPA13" s="31"/>
      <c r="EPB13" s="31"/>
      <c r="EPC13" s="31"/>
      <c r="EPD13" s="31"/>
      <c r="EPE13" s="31"/>
      <c r="EPF13" s="31"/>
      <c r="EPG13" s="31"/>
      <c r="EPH13" s="31"/>
      <c r="EPI13" s="31"/>
      <c r="EPJ13" s="31"/>
      <c r="EPK13" s="31"/>
      <c r="EPL13" s="31"/>
      <c r="EPM13" s="31"/>
      <c r="EPN13" s="31"/>
      <c r="EPO13" s="31"/>
      <c r="EPP13" s="31"/>
      <c r="EPQ13" s="31"/>
      <c r="EPR13" s="31"/>
      <c r="EPS13" s="31"/>
      <c r="EPT13" s="31"/>
      <c r="EPU13" s="31"/>
      <c r="EPV13" s="31"/>
      <c r="EPW13" s="31"/>
      <c r="EPX13" s="31"/>
      <c r="EPY13" s="31"/>
      <c r="EPZ13" s="31"/>
      <c r="EQA13" s="31"/>
      <c r="EQB13" s="31"/>
      <c r="EQC13" s="31"/>
      <c r="EQD13" s="31"/>
      <c r="EQE13" s="31"/>
      <c r="EQF13" s="31"/>
      <c r="EQG13" s="31"/>
      <c r="EQH13" s="31"/>
      <c r="EQI13" s="31"/>
      <c r="EQJ13" s="31"/>
      <c r="EQK13" s="31"/>
      <c r="EQL13" s="31"/>
      <c r="EQM13" s="31"/>
      <c r="EQN13" s="31"/>
      <c r="EQO13" s="31"/>
      <c r="EQP13" s="31"/>
      <c r="EQQ13" s="31"/>
      <c r="EQR13" s="31"/>
      <c r="EQS13" s="31"/>
      <c r="EQT13" s="31"/>
      <c r="EQU13" s="31"/>
      <c r="EQV13" s="31"/>
      <c r="EQW13" s="31"/>
      <c r="EQX13" s="31"/>
      <c r="EQY13" s="31"/>
      <c r="EQZ13" s="31"/>
      <c r="ERA13" s="31"/>
      <c r="ERB13" s="31"/>
      <c r="ERC13" s="31"/>
      <c r="ERD13" s="31"/>
      <c r="ERE13" s="31"/>
      <c r="ERF13" s="31"/>
      <c r="ERG13" s="31"/>
      <c r="ERH13" s="31"/>
      <c r="ERI13" s="31"/>
      <c r="ERJ13" s="31"/>
      <c r="ERK13" s="31"/>
      <c r="ERL13" s="31"/>
      <c r="ERM13" s="31"/>
      <c r="ERN13" s="31"/>
      <c r="ERO13" s="31"/>
      <c r="ERP13" s="31"/>
      <c r="ERQ13" s="31"/>
      <c r="ERR13" s="31"/>
      <c r="ERS13" s="31"/>
      <c r="ERT13" s="31"/>
      <c r="ERU13" s="31"/>
      <c r="ERV13" s="31"/>
      <c r="ERW13" s="31"/>
      <c r="ERX13" s="31"/>
      <c r="ERY13" s="31"/>
      <c r="ERZ13" s="31"/>
      <c r="ESA13" s="31"/>
      <c r="ESB13" s="31"/>
      <c r="ESC13" s="31"/>
      <c r="ESD13" s="31"/>
      <c r="ESE13" s="31"/>
      <c r="ESF13" s="31"/>
      <c r="ESG13" s="31"/>
      <c r="ESH13" s="31"/>
      <c r="ESI13" s="31"/>
      <c r="ESJ13" s="31"/>
      <c r="ESK13" s="31"/>
      <c r="ESL13" s="31"/>
      <c r="ESM13" s="31"/>
      <c r="ESN13" s="31"/>
      <c r="ESO13" s="31"/>
      <c r="ESP13" s="31"/>
      <c r="ESQ13" s="31"/>
      <c r="ESR13" s="31"/>
      <c r="ESS13" s="31"/>
      <c r="EST13" s="31"/>
      <c r="ESU13" s="31"/>
      <c r="ESV13" s="31"/>
      <c r="ESW13" s="31"/>
      <c r="ESX13" s="31"/>
      <c r="ESY13" s="31"/>
      <c r="ESZ13" s="31"/>
      <c r="ETA13" s="31"/>
      <c r="ETB13" s="31"/>
      <c r="ETC13" s="31"/>
      <c r="ETD13" s="31"/>
      <c r="ETE13" s="31"/>
      <c r="ETF13" s="31"/>
      <c r="ETG13" s="31"/>
      <c r="ETH13" s="31"/>
      <c r="ETI13" s="31"/>
      <c r="ETJ13" s="31"/>
      <c r="ETK13" s="31"/>
      <c r="ETL13" s="31"/>
      <c r="ETM13" s="31"/>
      <c r="ETN13" s="31"/>
      <c r="ETO13" s="31"/>
      <c r="ETP13" s="31"/>
      <c r="ETQ13" s="31"/>
      <c r="ETR13" s="31"/>
      <c r="ETS13" s="31"/>
      <c r="ETT13" s="31"/>
      <c r="ETU13" s="31"/>
      <c r="ETV13" s="31"/>
      <c r="ETW13" s="31"/>
      <c r="ETX13" s="31"/>
      <c r="ETY13" s="31"/>
      <c r="ETZ13" s="31"/>
      <c r="EUA13" s="31"/>
      <c r="EUB13" s="31"/>
      <c r="EUC13" s="31"/>
      <c r="EUD13" s="31"/>
      <c r="EUE13" s="31"/>
      <c r="EUF13" s="31"/>
      <c r="EUG13" s="31"/>
      <c r="EUH13" s="31"/>
      <c r="EUI13" s="31"/>
      <c r="EUJ13" s="31"/>
      <c r="EUK13" s="31"/>
      <c r="EUL13" s="31"/>
      <c r="EUM13" s="31"/>
      <c r="EUN13" s="31"/>
      <c r="EUO13" s="31"/>
      <c r="EUP13" s="31"/>
      <c r="EUQ13" s="31"/>
      <c r="EUR13" s="31"/>
      <c r="EUS13" s="31"/>
      <c r="EUT13" s="31"/>
      <c r="EUU13" s="31"/>
      <c r="EUV13" s="31"/>
      <c r="EUW13" s="31"/>
      <c r="EUX13" s="31"/>
      <c r="EUY13" s="31"/>
      <c r="EUZ13" s="31"/>
      <c r="EVA13" s="31"/>
      <c r="EVB13" s="31"/>
      <c r="EVC13" s="31"/>
      <c r="EVD13" s="31"/>
      <c r="EVE13" s="31"/>
      <c r="EVF13" s="31"/>
      <c r="EVG13" s="31"/>
      <c r="EVH13" s="31"/>
      <c r="EVI13" s="31"/>
      <c r="EVJ13" s="31"/>
      <c r="EVK13" s="31"/>
      <c r="EVL13" s="31"/>
      <c r="EVM13" s="31"/>
      <c r="EVN13" s="31"/>
      <c r="EVO13" s="31"/>
      <c r="EVP13" s="31"/>
      <c r="EVQ13" s="31"/>
      <c r="EVR13" s="31"/>
      <c r="EVS13" s="31"/>
      <c r="EVT13" s="31"/>
      <c r="EVU13" s="31"/>
      <c r="EVV13" s="31"/>
      <c r="EVW13" s="31"/>
      <c r="EVX13" s="31"/>
      <c r="EVY13" s="31"/>
      <c r="EVZ13" s="31"/>
      <c r="EWA13" s="31"/>
      <c r="EWB13" s="31"/>
      <c r="EWC13" s="31"/>
      <c r="EWD13" s="31"/>
      <c r="EWE13" s="31"/>
      <c r="EWF13" s="31"/>
      <c r="EWG13" s="31"/>
      <c r="EWH13" s="31"/>
      <c r="EWI13" s="31"/>
      <c r="EWJ13" s="31"/>
      <c r="EWK13" s="31"/>
      <c r="EWL13" s="31"/>
      <c r="EWM13" s="31"/>
      <c r="EWN13" s="31"/>
      <c r="EWO13" s="31"/>
      <c r="EWP13" s="31"/>
      <c r="EWQ13" s="31"/>
      <c r="EWR13" s="31"/>
      <c r="EWS13" s="31"/>
      <c r="EWT13" s="31"/>
      <c r="EWU13" s="31"/>
      <c r="EWV13" s="31"/>
      <c r="EWW13" s="31"/>
      <c r="EWX13" s="31"/>
      <c r="EWY13" s="31"/>
      <c r="EWZ13" s="31"/>
      <c r="EXA13" s="31"/>
      <c r="EXB13" s="31"/>
      <c r="EXC13" s="31"/>
      <c r="EXD13" s="31"/>
      <c r="EXE13" s="31"/>
      <c r="EXF13" s="31"/>
      <c r="EXG13" s="31"/>
      <c r="EXH13" s="31"/>
      <c r="EXI13" s="31"/>
      <c r="EXJ13" s="31"/>
      <c r="EXK13" s="31"/>
      <c r="EXL13" s="31"/>
      <c r="EXM13" s="31"/>
      <c r="EXN13" s="31"/>
      <c r="EXO13" s="31"/>
      <c r="EXP13" s="31"/>
      <c r="EXQ13" s="31"/>
      <c r="EXR13" s="31"/>
      <c r="EXS13" s="31"/>
      <c r="EXT13" s="31"/>
      <c r="EXU13" s="31"/>
      <c r="EXV13" s="31"/>
      <c r="EXW13" s="31"/>
      <c r="EXX13" s="31"/>
      <c r="EXY13" s="31"/>
      <c r="EXZ13" s="31"/>
      <c r="EYA13" s="31"/>
      <c r="EYB13" s="31"/>
      <c r="EYC13" s="31"/>
      <c r="EYD13" s="31"/>
      <c r="EYE13" s="31"/>
      <c r="EYF13" s="31"/>
      <c r="EYG13" s="31"/>
      <c r="EYH13" s="31"/>
      <c r="EYI13" s="31"/>
      <c r="EYJ13" s="31"/>
      <c r="EYK13" s="31"/>
      <c r="EYL13" s="31"/>
      <c r="EYM13" s="31"/>
      <c r="EYN13" s="31"/>
      <c r="EYO13" s="31"/>
      <c r="EYP13" s="31"/>
      <c r="EYQ13" s="31"/>
      <c r="EYR13" s="31"/>
      <c r="EYS13" s="31"/>
      <c r="EYT13" s="31"/>
      <c r="EYU13" s="31"/>
      <c r="EYV13" s="31"/>
      <c r="EYW13" s="31"/>
      <c r="EYX13" s="31"/>
      <c r="EYY13" s="31"/>
      <c r="EYZ13" s="31"/>
      <c r="EZA13" s="31"/>
      <c r="EZB13" s="31"/>
      <c r="EZC13" s="31"/>
      <c r="EZD13" s="31"/>
      <c r="EZE13" s="31"/>
      <c r="EZF13" s="31"/>
      <c r="EZG13" s="31"/>
      <c r="EZH13" s="31"/>
      <c r="EZI13" s="31"/>
      <c r="EZJ13" s="31"/>
      <c r="EZK13" s="31"/>
      <c r="EZL13" s="31"/>
      <c r="EZM13" s="31"/>
      <c r="EZN13" s="31"/>
      <c r="EZO13" s="31"/>
      <c r="EZP13" s="31"/>
      <c r="EZQ13" s="31"/>
      <c r="EZR13" s="31"/>
      <c r="EZS13" s="31"/>
      <c r="EZT13" s="31"/>
      <c r="EZU13" s="31"/>
      <c r="EZV13" s="31"/>
      <c r="EZW13" s="31"/>
      <c r="EZX13" s="31"/>
      <c r="EZY13" s="31"/>
      <c r="EZZ13" s="31"/>
      <c r="FAA13" s="31"/>
      <c r="FAB13" s="31"/>
      <c r="FAC13" s="31"/>
      <c r="FAD13" s="31"/>
      <c r="FAE13" s="31"/>
      <c r="FAF13" s="31"/>
      <c r="FAG13" s="31"/>
      <c r="FAH13" s="31"/>
      <c r="FAI13" s="31"/>
      <c r="FAJ13" s="31"/>
      <c r="FAK13" s="31"/>
      <c r="FAL13" s="31"/>
      <c r="FAM13" s="31"/>
      <c r="FAN13" s="31"/>
      <c r="FAO13" s="31"/>
      <c r="FAP13" s="31"/>
      <c r="FAQ13" s="31"/>
      <c r="FAR13" s="31"/>
      <c r="FAS13" s="31"/>
      <c r="FAT13" s="31"/>
      <c r="FAU13" s="31"/>
      <c r="FAV13" s="31"/>
      <c r="FAW13" s="31"/>
      <c r="FAX13" s="31"/>
      <c r="FAY13" s="31"/>
      <c r="FAZ13" s="31"/>
      <c r="FBA13" s="31"/>
      <c r="FBB13" s="31"/>
      <c r="FBC13" s="31"/>
      <c r="FBD13" s="31"/>
      <c r="FBE13" s="31"/>
      <c r="FBF13" s="31"/>
      <c r="FBG13" s="31"/>
      <c r="FBH13" s="31"/>
      <c r="FBI13" s="31"/>
      <c r="FBJ13" s="31"/>
      <c r="FBK13" s="31"/>
      <c r="FBL13" s="31"/>
      <c r="FBM13" s="31"/>
      <c r="FBN13" s="31"/>
      <c r="FBO13" s="31"/>
      <c r="FBP13" s="31"/>
      <c r="FBQ13" s="31"/>
      <c r="FBR13" s="31"/>
      <c r="FBS13" s="31"/>
      <c r="FBT13" s="31"/>
      <c r="FBU13" s="31"/>
      <c r="FBV13" s="31"/>
      <c r="FBW13" s="31"/>
      <c r="FBX13" s="31"/>
      <c r="FBY13" s="31"/>
      <c r="FBZ13" s="31"/>
      <c r="FCA13" s="31"/>
      <c r="FCB13" s="31"/>
      <c r="FCC13" s="31"/>
      <c r="FCD13" s="31"/>
      <c r="FCE13" s="31"/>
      <c r="FCF13" s="31"/>
      <c r="FCG13" s="31"/>
      <c r="FCH13" s="31"/>
      <c r="FCI13" s="31"/>
      <c r="FCJ13" s="31"/>
      <c r="FCK13" s="31"/>
      <c r="FCL13" s="31"/>
      <c r="FCM13" s="31"/>
      <c r="FCN13" s="31"/>
      <c r="FCO13" s="31"/>
      <c r="FCP13" s="31"/>
      <c r="FCQ13" s="31"/>
      <c r="FCR13" s="31"/>
      <c r="FCS13" s="31"/>
      <c r="FCT13" s="31"/>
      <c r="FCU13" s="31"/>
      <c r="FCV13" s="31"/>
      <c r="FCW13" s="31"/>
      <c r="FCX13" s="31"/>
      <c r="FCY13" s="31"/>
      <c r="FCZ13" s="31"/>
      <c r="FDA13" s="31"/>
      <c r="FDB13" s="31"/>
      <c r="FDC13" s="31"/>
      <c r="FDD13" s="31"/>
      <c r="FDE13" s="31"/>
      <c r="FDF13" s="31"/>
      <c r="FDG13" s="31"/>
      <c r="FDH13" s="31"/>
      <c r="FDI13" s="31"/>
      <c r="FDJ13" s="31"/>
      <c r="FDK13" s="31"/>
      <c r="FDL13" s="31"/>
      <c r="FDM13" s="31"/>
      <c r="FDN13" s="31"/>
      <c r="FDO13" s="31"/>
      <c r="FDP13" s="31"/>
      <c r="FDQ13" s="31"/>
      <c r="FDR13" s="31"/>
      <c r="FDS13" s="31"/>
      <c r="FDT13" s="31"/>
      <c r="FDU13" s="31"/>
      <c r="FDV13" s="31"/>
      <c r="FDW13" s="31"/>
      <c r="FDX13" s="31"/>
      <c r="FDY13" s="31"/>
      <c r="FDZ13" s="31"/>
      <c r="FEA13" s="31"/>
      <c r="FEB13" s="31"/>
      <c r="FEC13" s="31"/>
      <c r="FED13" s="31"/>
      <c r="FEE13" s="31"/>
      <c r="FEF13" s="31"/>
      <c r="FEG13" s="31"/>
      <c r="FEH13" s="31"/>
      <c r="FEI13" s="31"/>
      <c r="FEJ13" s="31"/>
      <c r="FEK13" s="31"/>
      <c r="FEL13" s="31"/>
      <c r="FEM13" s="31"/>
      <c r="FEN13" s="31"/>
      <c r="FEO13" s="31"/>
      <c r="FEP13" s="31"/>
      <c r="FEQ13" s="31"/>
      <c r="FER13" s="31"/>
      <c r="FES13" s="31"/>
      <c r="FET13" s="31"/>
      <c r="FEU13" s="31"/>
      <c r="FEV13" s="31"/>
      <c r="FEW13" s="31"/>
      <c r="FEX13" s="31"/>
      <c r="FEY13" s="31"/>
      <c r="FEZ13" s="31"/>
      <c r="FFA13" s="31"/>
      <c r="FFB13" s="31"/>
      <c r="FFC13" s="31"/>
      <c r="FFD13" s="31"/>
      <c r="FFE13" s="31"/>
      <c r="FFF13" s="31"/>
      <c r="FFG13" s="31"/>
      <c r="FFH13" s="31"/>
      <c r="FFI13" s="31"/>
      <c r="FFJ13" s="31"/>
      <c r="FFK13" s="31"/>
      <c r="FFL13" s="31"/>
      <c r="FFM13" s="31"/>
      <c r="FFN13" s="31"/>
      <c r="FFO13" s="31"/>
      <c r="FFP13" s="31"/>
      <c r="FFQ13" s="31"/>
      <c r="FFR13" s="31"/>
      <c r="FFS13" s="31"/>
      <c r="FFT13" s="31"/>
      <c r="FFU13" s="31"/>
      <c r="FFV13" s="31"/>
      <c r="FFW13" s="31"/>
      <c r="FFX13" s="31"/>
      <c r="FFY13" s="31"/>
      <c r="FFZ13" s="31"/>
      <c r="FGA13" s="31"/>
      <c r="FGB13" s="31"/>
      <c r="FGC13" s="31"/>
      <c r="FGD13" s="31"/>
      <c r="FGE13" s="31"/>
      <c r="FGF13" s="31"/>
      <c r="FGG13" s="31"/>
      <c r="FGH13" s="31"/>
      <c r="FGI13" s="31"/>
      <c r="FGJ13" s="31"/>
      <c r="FGK13" s="31"/>
      <c r="FGL13" s="31"/>
      <c r="FGM13" s="31"/>
      <c r="FGN13" s="31"/>
      <c r="FGO13" s="31"/>
      <c r="FGP13" s="31"/>
      <c r="FGQ13" s="31"/>
      <c r="FGR13" s="31"/>
      <c r="FGS13" s="31"/>
      <c r="FGT13" s="31"/>
      <c r="FGU13" s="31"/>
      <c r="FGV13" s="31"/>
      <c r="FGW13" s="31"/>
      <c r="FGX13" s="31"/>
      <c r="FGY13" s="31"/>
      <c r="FGZ13" s="31"/>
      <c r="FHA13" s="31"/>
      <c r="FHB13" s="31"/>
      <c r="FHC13" s="31"/>
      <c r="FHD13" s="31"/>
      <c r="FHE13" s="31"/>
      <c r="FHF13" s="31"/>
      <c r="FHG13" s="31"/>
      <c r="FHH13" s="31"/>
      <c r="FHI13" s="31"/>
      <c r="FHJ13" s="31"/>
      <c r="FHK13" s="31"/>
      <c r="FHL13" s="31"/>
      <c r="FHM13" s="31"/>
      <c r="FHN13" s="31"/>
      <c r="FHO13" s="31"/>
      <c r="FHP13" s="31"/>
      <c r="FHQ13" s="31"/>
      <c r="FHR13" s="31"/>
      <c r="FHS13" s="31"/>
      <c r="FHT13" s="31"/>
      <c r="FHU13" s="31"/>
      <c r="FHV13" s="31"/>
      <c r="FHW13" s="31"/>
      <c r="FHX13" s="31"/>
      <c r="FHY13" s="31"/>
      <c r="FHZ13" s="31"/>
      <c r="FIA13" s="31"/>
      <c r="FIB13" s="31"/>
      <c r="FIC13" s="31"/>
      <c r="FID13" s="31"/>
      <c r="FIE13" s="31"/>
      <c r="FIF13" s="31"/>
      <c r="FIG13" s="31"/>
      <c r="FIH13" s="31"/>
      <c r="FII13" s="31"/>
      <c r="FIJ13" s="31"/>
      <c r="FIK13" s="31"/>
      <c r="FIL13" s="31"/>
      <c r="FIM13" s="31"/>
      <c r="FIN13" s="31"/>
      <c r="FIO13" s="31"/>
      <c r="FIP13" s="31"/>
      <c r="FIQ13" s="31"/>
      <c r="FIR13" s="31"/>
      <c r="FIS13" s="31"/>
      <c r="FIT13" s="31"/>
      <c r="FIU13" s="31"/>
      <c r="FIV13" s="31"/>
      <c r="FIW13" s="31"/>
      <c r="FIX13" s="31"/>
      <c r="FIY13" s="31"/>
      <c r="FIZ13" s="31"/>
      <c r="FJA13" s="31"/>
      <c r="FJB13" s="31"/>
      <c r="FJC13" s="31"/>
      <c r="FJD13" s="31"/>
      <c r="FJE13" s="31"/>
      <c r="FJF13" s="31"/>
      <c r="FJG13" s="31"/>
      <c r="FJH13" s="31"/>
      <c r="FJI13" s="31"/>
      <c r="FJJ13" s="31"/>
      <c r="FJK13" s="31"/>
      <c r="FJL13" s="31"/>
      <c r="FJM13" s="31"/>
      <c r="FJN13" s="31"/>
      <c r="FJO13" s="31"/>
      <c r="FJP13" s="31"/>
      <c r="FJQ13" s="31"/>
      <c r="FJR13" s="31"/>
      <c r="FJS13" s="31"/>
      <c r="FJT13" s="31"/>
      <c r="FJU13" s="31"/>
      <c r="FJV13" s="31"/>
      <c r="FJW13" s="31"/>
      <c r="FJX13" s="31"/>
      <c r="FJY13" s="31"/>
      <c r="FJZ13" s="31"/>
      <c r="FKA13" s="31"/>
      <c r="FKB13" s="31"/>
      <c r="FKC13" s="31"/>
      <c r="FKD13" s="31"/>
      <c r="FKE13" s="31"/>
      <c r="FKF13" s="31"/>
      <c r="FKG13" s="31"/>
      <c r="FKH13" s="31"/>
      <c r="FKI13" s="31"/>
      <c r="FKJ13" s="31"/>
      <c r="FKK13" s="31"/>
      <c r="FKL13" s="31"/>
      <c r="FKM13" s="31"/>
      <c r="FKN13" s="31"/>
      <c r="FKO13" s="31"/>
      <c r="FKP13" s="31"/>
      <c r="FKQ13" s="31"/>
      <c r="FKR13" s="31"/>
      <c r="FKS13" s="31"/>
      <c r="FKT13" s="31"/>
      <c r="FKU13" s="31"/>
      <c r="FKV13" s="31"/>
      <c r="FKW13" s="31"/>
      <c r="FKX13" s="31"/>
      <c r="FKY13" s="31"/>
      <c r="FKZ13" s="31"/>
      <c r="FLA13" s="31"/>
      <c r="FLB13" s="31"/>
      <c r="FLC13" s="31"/>
      <c r="FLD13" s="31"/>
      <c r="FLE13" s="31"/>
      <c r="FLF13" s="31"/>
      <c r="FLG13" s="31"/>
      <c r="FLH13" s="31"/>
      <c r="FLI13" s="31"/>
      <c r="FLJ13" s="31"/>
      <c r="FLK13" s="31"/>
      <c r="FLL13" s="31"/>
      <c r="FLM13" s="31"/>
      <c r="FLN13" s="31"/>
      <c r="FLO13" s="31"/>
      <c r="FLP13" s="31"/>
      <c r="FLQ13" s="31"/>
      <c r="FLR13" s="31"/>
      <c r="FLS13" s="31"/>
      <c r="FLT13" s="31"/>
      <c r="FLU13" s="31"/>
      <c r="FLV13" s="31"/>
      <c r="FLW13" s="31"/>
      <c r="FLX13" s="31"/>
      <c r="FLY13" s="31"/>
      <c r="FLZ13" s="31"/>
      <c r="FMA13" s="31"/>
      <c r="FMB13" s="31"/>
      <c r="FMC13" s="31"/>
      <c r="FMD13" s="31"/>
      <c r="FME13" s="31"/>
      <c r="FMF13" s="31"/>
      <c r="FMG13" s="31"/>
      <c r="FMH13" s="31"/>
      <c r="FMI13" s="31"/>
      <c r="FMJ13" s="31"/>
      <c r="FMK13" s="31"/>
      <c r="FML13" s="31"/>
      <c r="FMM13" s="31"/>
      <c r="FMN13" s="31"/>
      <c r="FMO13" s="31"/>
      <c r="FMP13" s="31"/>
      <c r="FMQ13" s="31"/>
      <c r="FMR13" s="31"/>
      <c r="FMS13" s="31"/>
      <c r="FMT13" s="31"/>
      <c r="FMU13" s="31"/>
      <c r="FMV13" s="31"/>
      <c r="FMW13" s="31"/>
      <c r="FMX13" s="31"/>
      <c r="FMY13" s="31"/>
      <c r="FMZ13" s="31"/>
      <c r="FNA13" s="31"/>
      <c r="FNB13" s="31"/>
      <c r="FNC13" s="31"/>
      <c r="FND13" s="31"/>
      <c r="FNE13" s="31"/>
      <c r="FNF13" s="31"/>
      <c r="FNG13" s="31"/>
      <c r="FNH13" s="31"/>
      <c r="FNI13" s="31"/>
      <c r="FNJ13" s="31"/>
      <c r="FNK13" s="31"/>
      <c r="FNL13" s="31"/>
      <c r="FNM13" s="31"/>
      <c r="FNN13" s="31"/>
      <c r="FNO13" s="31"/>
      <c r="FNP13" s="31"/>
      <c r="FNQ13" s="31"/>
      <c r="FNR13" s="31"/>
      <c r="FNS13" s="31"/>
      <c r="FNT13" s="31"/>
      <c r="FNU13" s="31"/>
      <c r="FNV13" s="31"/>
      <c r="FNW13" s="31"/>
      <c r="FNX13" s="31"/>
      <c r="FNY13" s="31"/>
      <c r="FNZ13" s="31"/>
      <c r="FOA13" s="31"/>
      <c r="FOB13" s="31"/>
      <c r="FOC13" s="31"/>
      <c r="FOD13" s="31"/>
      <c r="FOE13" s="31"/>
      <c r="FOF13" s="31"/>
      <c r="FOG13" s="31"/>
      <c r="FOH13" s="31"/>
      <c r="FOI13" s="31"/>
      <c r="FOJ13" s="31"/>
      <c r="FOK13" s="31"/>
      <c r="FOL13" s="31"/>
      <c r="FOM13" s="31"/>
      <c r="FON13" s="31"/>
      <c r="FOO13" s="31"/>
      <c r="FOP13" s="31"/>
      <c r="FOQ13" s="31"/>
      <c r="FOR13" s="31"/>
      <c r="FOS13" s="31"/>
      <c r="FOT13" s="31"/>
      <c r="FOU13" s="31"/>
      <c r="FOV13" s="31"/>
      <c r="FOW13" s="31"/>
      <c r="FOX13" s="31"/>
      <c r="FOY13" s="31"/>
      <c r="FOZ13" s="31"/>
      <c r="FPA13" s="31"/>
      <c r="FPB13" s="31"/>
      <c r="FPC13" s="31"/>
      <c r="FPD13" s="31"/>
      <c r="FPE13" s="31"/>
      <c r="FPF13" s="31"/>
      <c r="FPG13" s="31"/>
      <c r="FPH13" s="31"/>
      <c r="FPI13" s="31"/>
      <c r="FPJ13" s="31"/>
      <c r="FPK13" s="31"/>
      <c r="FPL13" s="31"/>
      <c r="FPM13" s="31"/>
      <c r="FPN13" s="31"/>
      <c r="FPO13" s="31"/>
      <c r="FPP13" s="31"/>
      <c r="FPQ13" s="31"/>
      <c r="FPR13" s="31"/>
      <c r="FPS13" s="31"/>
      <c r="FPT13" s="31"/>
      <c r="FPU13" s="31"/>
      <c r="FPV13" s="31"/>
      <c r="FPW13" s="31"/>
      <c r="FPX13" s="31"/>
      <c r="FPY13" s="31"/>
      <c r="FPZ13" s="31"/>
      <c r="FQA13" s="31"/>
      <c r="FQB13" s="31"/>
      <c r="FQC13" s="31"/>
      <c r="FQD13" s="31"/>
      <c r="FQE13" s="31"/>
      <c r="FQF13" s="31"/>
      <c r="FQG13" s="31"/>
      <c r="FQH13" s="31"/>
      <c r="FQI13" s="31"/>
      <c r="FQJ13" s="31"/>
      <c r="FQK13" s="31"/>
      <c r="FQL13" s="31"/>
      <c r="FQM13" s="31"/>
      <c r="FQN13" s="31"/>
      <c r="FQO13" s="31"/>
      <c r="FQP13" s="31"/>
      <c r="FQQ13" s="31"/>
      <c r="FQR13" s="31"/>
      <c r="FQS13" s="31"/>
      <c r="FQT13" s="31"/>
      <c r="FQU13" s="31"/>
      <c r="FQV13" s="31"/>
      <c r="FQW13" s="31"/>
      <c r="FQX13" s="31"/>
      <c r="FQY13" s="31"/>
      <c r="FQZ13" s="31"/>
      <c r="FRA13" s="31"/>
      <c r="FRB13" s="31"/>
      <c r="FRC13" s="31"/>
      <c r="FRD13" s="31"/>
      <c r="FRE13" s="31"/>
      <c r="FRF13" s="31"/>
      <c r="FRG13" s="31"/>
      <c r="FRH13" s="31"/>
      <c r="FRI13" s="31"/>
      <c r="FRJ13" s="31"/>
      <c r="FRK13" s="31"/>
      <c r="FRL13" s="31"/>
      <c r="FRM13" s="31"/>
      <c r="FRN13" s="31"/>
      <c r="FRO13" s="31"/>
      <c r="FRP13" s="31"/>
      <c r="FRQ13" s="31"/>
      <c r="FRR13" s="31"/>
      <c r="FRS13" s="31"/>
      <c r="FRT13" s="31"/>
      <c r="FRU13" s="31"/>
      <c r="FRV13" s="31"/>
      <c r="FRW13" s="31"/>
      <c r="FRX13" s="31"/>
      <c r="FRY13" s="31"/>
      <c r="FRZ13" s="31"/>
      <c r="FSA13" s="31"/>
      <c r="FSB13" s="31"/>
      <c r="FSC13" s="31"/>
      <c r="FSD13" s="31"/>
      <c r="FSE13" s="31"/>
      <c r="FSF13" s="31"/>
      <c r="FSG13" s="31"/>
      <c r="FSH13" s="31"/>
      <c r="FSI13" s="31"/>
      <c r="FSJ13" s="31"/>
      <c r="FSK13" s="31"/>
      <c r="FSL13" s="31"/>
      <c r="FSM13" s="31"/>
      <c r="FSN13" s="31"/>
      <c r="FSO13" s="31"/>
      <c r="FSP13" s="31"/>
      <c r="FSQ13" s="31"/>
      <c r="FSR13" s="31"/>
      <c r="FSS13" s="31"/>
      <c r="FST13" s="31"/>
      <c r="FSU13" s="31"/>
      <c r="FSV13" s="31"/>
      <c r="FSW13" s="31"/>
      <c r="FSX13" s="31"/>
      <c r="FSY13" s="31"/>
      <c r="FSZ13" s="31"/>
      <c r="FTA13" s="31"/>
      <c r="FTB13" s="31"/>
      <c r="FTC13" s="31"/>
      <c r="FTD13" s="31"/>
      <c r="FTE13" s="31"/>
      <c r="FTF13" s="31"/>
      <c r="FTG13" s="31"/>
      <c r="FTH13" s="31"/>
      <c r="FTI13" s="31"/>
      <c r="FTJ13" s="31"/>
      <c r="FTK13" s="31"/>
      <c r="FTL13" s="31"/>
      <c r="FTM13" s="31"/>
      <c r="FTN13" s="31"/>
      <c r="FTO13" s="31"/>
      <c r="FTP13" s="31"/>
      <c r="FTQ13" s="31"/>
      <c r="FTR13" s="31"/>
      <c r="FTS13" s="31"/>
      <c r="FTT13" s="31"/>
      <c r="FTU13" s="31"/>
      <c r="FTV13" s="31"/>
      <c r="FTW13" s="31"/>
      <c r="FTX13" s="31"/>
      <c r="FTY13" s="31"/>
      <c r="FTZ13" s="31"/>
      <c r="FUA13" s="31"/>
      <c r="FUB13" s="31"/>
      <c r="FUC13" s="31"/>
      <c r="FUD13" s="31"/>
      <c r="FUE13" s="31"/>
      <c r="FUF13" s="31"/>
      <c r="FUG13" s="31"/>
      <c r="FUH13" s="31"/>
      <c r="FUI13" s="31"/>
      <c r="FUJ13" s="31"/>
      <c r="FUK13" s="31"/>
      <c r="FUL13" s="31"/>
      <c r="FUM13" s="31"/>
      <c r="FUN13" s="31"/>
      <c r="FUO13" s="31"/>
      <c r="FUP13" s="31"/>
      <c r="FUQ13" s="31"/>
      <c r="FUR13" s="31"/>
      <c r="FUS13" s="31"/>
      <c r="FUT13" s="31"/>
      <c r="FUU13" s="31"/>
      <c r="FUV13" s="31"/>
      <c r="FUW13" s="31"/>
      <c r="FUX13" s="31"/>
      <c r="FUY13" s="31"/>
      <c r="FUZ13" s="31"/>
      <c r="FVA13" s="31"/>
      <c r="FVB13" s="31"/>
      <c r="FVC13" s="31"/>
      <c r="FVD13" s="31"/>
      <c r="FVE13" s="31"/>
      <c r="FVF13" s="31"/>
      <c r="FVG13" s="31"/>
      <c r="FVH13" s="31"/>
      <c r="FVI13" s="31"/>
      <c r="FVJ13" s="31"/>
      <c r="FVK13" s="31"/>
      <c r="FVL13" s="31"/>
      <c r="FVM13" s="31"/>
      <c r="FVN13" s="31"/>
      <c r="FVO13" s="31"/>
      <c r="FVP13" s="31"/>
      <c r="FVQ13" s="31"/>
      <c r="FVR13" s="31"/>
      <c r="FVS13" s="31"/>
      <c r="FVT13" s="31"/>
      <c r="FVU13" s="31"/>
      <c r="FVV13" s="31"/>
      <c r="FVW13" s="31"/>
      <c r="FVX13" s="31"/>
      <c r="FVY13" s="31"/>
      <c r="FVZ13" s="31"/>
      <c r="FWA13" s="31"/>
      <c r="FWB13" s="31"/>
      <c r="FWC13" s="31"/>
      <c r="FWD13" s="31"/>
      <c r="FWE13" s="31"/>
      <c r="FWF13" s="31"/>
      <c r="FWG13" s="31"/>
      <c r="FWH13" s="31"/>
      <c r="FWI13" s="31"/>
      <c r="FWJ13" s="31"/>
      <c r="FWK13" s="31"/>
      <c r="FWL13" s="31"/>
      <c r="FWM13" s="31"/>
      <c r="FWN13" s="31"/>
      <c r="FWO13" s="31"/>
      <c r="FWP13" s="31"/>
      <c r="FWQ13" s="31"/>
      <c r="FWR13" s="31"/>
      <c r="FWS13" s="31"/>
      <c r="FWT13" s="31"/>
      <c r="FWU13" s="31"/>
      <c r="FWV13" s="31"/>
      <c r="FWW13" s="31"/>
      <c r="FWX13" s="31"/>
      <c r="FWY13" s="31"/>
      <c r="FWZ13" s="31"/>
      <c r="FXA13" s="31"/>
      <c r="FXB13" s="31"/>
      <c r="FXC13" s="31"/>
      <c r="FXD13" s="31"/>
      <c r="FXE13" s="31"/>
      <c r="FXF13" s="31"/>
      <c r="FXG13" s="31"/>
      <c r="FXH13" s="31"/>
      <c r="FXI13" s="31"/>
      <c r="FXJ13" s="31"/>
      <c r="FXK13" s="31"/>
      <c r="FXL13" s="31"/>
      <c r="FXM13" s="31"/>
      <c r="FXN13" s="31"/>
      <c r="FXO13" s="31"/>
      <c r="FXP13" s="31"/>
      <c r="FXQ13" s="31"/>
      <c r="FXR13" s="31"/>
      <c r="FXS13" s="31"/>
      <c r="FXT13" s="31"/>
      <c r="FXU13" s="31"/>
      <c r="FXV13" s="31"/>
      <c r="FXW13" s="31"/>
      <c r="FXX13" s="31"/>
      <c r="FXY13" s="31"/>
      <c r="FXZ13" s="31"/>
      <c r="FYA13" s="31"/>
      <c r="FYB13" s="31"/>
      <c r="FYC13" s="31"/>
      <c r="FYD13" s="31"/>
      <c r="FYE13" s="31"/>
      <c r="FYF13" s="31"/>
      <c r="FYG13" s="31"/>
      <c r="FYH13" s="31"/>
      <c r="FYI13" s="31"/>
      <c r="FYJ13" s="31"/>
      <c r="FYK13" s="31"/>
      <c r="FYL13" s="31"/>
      <c r="FYM13" s="31"/>
      <c r="FYN13" s="31"/>
      <c r="FYO13" s="31"/>
      <c r="FYP13" s="31"/>
      <c r="FYQ13" s="31"/>
      <c r="FYR13" s="31"/>
      <c r="FYS13" s="31"/>
      <c r="FYT13" s="31"/>
      <c r="FYU13" s="31"/>
      <c r="FYV13" s="31"/>
      <c r="FYW13" s="31"/>
      <c r="FYX13" s="31"/>
      <c r="FYY13" s="31"/>
      <c r="FYZ13" s="31"/>
      <c r="FZA13" s="31"/>
      <c r="FZB13" s="31"/>
      <c r="FZC13" s="31"/>
      <c r="FZD13" s="31"/>
      <c r="FZE13" s="31"/>
      <c r="FZF13" s="31"/>
      <c r="FZG13" s="31"/>
      <c r="FZH13" s="31"/>
      <c r="FZI13" s="31"/>
      <c r="FZJ13" s="31"/>
      <c r="FZK13" s="31"/>
      <c r="FZL13" s="31"/>
      <c r="FZM13" s="31"/>
      <c r="FZN13" s="31"/>
      <c r="FZO13" s="31"/>
      <c r="FZP13" s="31"/>
      <c r="FZQ13" s="31"/>
      <c r="FZR13" s="31"/>
      <c r="FZS13" s="31"/>
      <c r="FZT13" s="31"/>
      <c r="FZU13" s="31"/>
      <c r="FZV13" s="31"/>
      <c r="FZW13" s="31"/>
      <c r="FZX13" s="31"/>
      <c r="FZY13" s="31"/>
      <c r="FZZ13" s="31"/>
      <c r="GAA13" s="31"/>
      <c r="GAB13" s="31"/>
      <c r="GAC13" s="31"/>
      <c r="GAD13" s="31"/>
      <c r="GAE13" s="31"/>
      <c r="GAF13" s="31"/>
      <c r="GAG13" s="31"/>
      <c r="GAH13" s="31"/>
      <c r="GAI13" s="31"/>
      <c r="GAJ13" s="31"/>
      <c r="GAK13" s="31"/>
      <c r="GAL13" s="31"/>
      <c r="GAM13" s="31"/>
      <c r="GAN13" s="31"/>
      <c r="GAO13" s="31"/>
      <c r="GAP13" s="31"/>
      <c r="GAQ13" s="31"/>
      <c r="GAR13" s="31"/>
      <c r="GAS13" s="31"/>
      <c r="GAT13" s="31"/>
      <c r="GAU13" s="31"/>
      <c r="GAV13" s="31"/>
      <c r="GAW13" s="31"/>
      <c r="GAX13" s="31"/>
      <c r="GAY13" s="31"/>
      <c r="GAZ13" s="31"/>
      <c r="GBA13" s="31"/>
      <c r="GBB13" s="31"/>
      <c r="GBC13" s="31"/>
      <c r="GBD13" s="31"/>
      <c r="GBE13" s="31"/>
      <c r="GBF13" s="31"/>
      <c r="GBG13" s="31"/>
      <c r="GBH13" s="31"/>
      <c r="GBI13" s="31"/>
      <c r="GBJ13" s="31"/>
      <c r="GBK13" s="31"/>
      <c r="GBL13" s="31"/>
      <c r="GBM13" s="31"/>
      <c r="GBN13" s="31"/>
      <c r="GBO13" s="31"/>
      <c r="GBP13" s="31"/>
      <c r="GBQ13" s="31"/>
      <c r="GBR13" s="31"/>
      <c r="GBS13" s="31"/>
      <c r="GBT13" s="31"/>
      <c r="GBU13" s="31"/>
      <c r="GBV13" s="31"/>
      <c r="GBW13" s="31"/>
      <c r="GBX13" s="31"/>
      <c r="GBY13" s="31"/>
      <c r="GBZ13" s="31"/>
      <c r="GCA13" s="31"/>
      <c r="GCB13" s="31"/>
      <c r="GCC13" s="31"/>
      <c r="GCD13" s="31"/>
      <c r="GCE13" s="31"/>
      <c r="GCF13" s="31"/>
      <c r="GCG13" s="31"/>
      <c r="GCH13" s="31"/>
      <c r="GCI13" s="31"/>
      <c r="GCJ13" s="31"/>
      <c r="GCK13" s="31"/>
      <c r="GCL13" s="31"/>
      <c r="GCM13" s="31"/>
      <c r="GCN13" s="31"/>
      <c r="GCO13" s="31"/>
      <c r="GCP13" s="31"/>
      <c r="GCQ13" s="31"/>
      <c r="GCR13" s="31"/>
      <c r="GCS13" s="31"/>
      <c r="GCT13" s="31"/>
      <c r="GCU13" s="31"/>
      <c r="GCV13" s="31"/>
      <c r="GCW13" s="31"/>
      <c r="GCX13" s="31"/>
      <c r="GCY13" s="31"/>
      <c r="GCZ13" s="31"/>
      <c r="GDA13" s="31"/>
      <c r="GDB13" s="31"/>
      <c r="GDC13" s="31"/>
      <c r="GDD13" s="31"/>
      <c r="GDE13" s="31"/>
      <c r="GDF13" s="31"/>
      <c r="GDG13" s="31"/>
      <c r="GDH13" s="31"/>
      <c r="GDI13" s="31"/>
      <c r="GDJ13" s="31"/>
      <c r="GDK13" s="31"/>
      <c r="GDL13" s="31"/>
      <c r="GDM13" s="31"/>
      <c r="GDN13" s="31"/>
      <c r="GDO13" s="31"/>
      <c r="GDP13" s="31"/>
      <c r="GDQ13" s="31"/>
      <c r="GDR13" s="31"/>
      <c r="GDS13" s="31"/>
      <c r="GDT13" s="31"/>
      <c r="GDU13" s="31"/>
      <c r="GDV13" s="31"/>
      <c r="GDW13" s="31"/>
      <c r="GDX13" s="31"/>
      <c r="GDY13" s="31"/>
      <c r="GDZ13" s="31"/>
      <c r="GEA13" s="31"/>
      <c r="GEB13" s="31"/>
      <c r="GEC13" s="31"/>
      <c r="GED13" s="31"/>
      <c r="GEE13" s="31"/>
      <c r="GEF13" s="31"/>
      <c r="GEG13" s="31"/>
      <c r="GEH13" s="31"/>
      <c r="GEI13" s="31"/>
      <c r="GEJ13" s="31"/>
      <c r="GEK13" s="31"/>
      <c r="GEL13" s="31"/>
      <c r="GEM13" s="31"/>
      <c r="GEN13" s="31"/>
      <c r="GEO13" s="31"/>
      <c r="GEP13" s="31"/>
      <c r="GEQ13" s="31"/>
      <c r="GER13" s="31"/>
      <c r="GES13" s="31"/>
      <c r="GET13" s="31"/>
      <c r="GEU13" s="31"/>
      <c r="GEV13" s="31"/>
      <c r="GEW13" s="31"/>
      <c r="GEX13" s="31"/>
      <c r="GEY13" s="31"/>
      <c r="GEZ13" s="31"/>
      <c r="GFA13" s="31"/>
      <c r="GFB13" s="31"/>
      <c r="GFC13" s="31"/>
      <c r="GFD13" s="31"/>
      <c r="GFE13" s="31"/>
      <c r="GFF13" s="31"/>
      <c r="GFG13" s="31"/>
      <c r="GFH13" s="31"/>
      <c r="GFI13" s="31"/>
      <c r="GFJ13" s="31"/>
      <c r="GFK13" s="31"/>
      <c r="GFL13" s="31"/>
      <c r="GFM13" s="31"/>
      <c r="GFN13" s="31"/>
      <c r="GFO13" s="31"/>
      <c r="GFP13" s="31"/>
      <c r="GFQ13" s="31"/>
      <c r="GFR13" s="31"/>
      <c r="GFS13" s="31"/>
      <c r="GFT13" s="31"/>
      <c r="GFU13" s="31"/>
      <c r="GFV13" s="31"/>
      <c r="GFW13" s="31"/>
      <c r="GFX13" s="31"/>
      <c r="GFY13" s="31"/>
      <c r="GFZ13" s="31"/>
      <c r="GGA13" s="31"/>
      <c r="GGB13" s="31"/>
      <c r="GGC13" s="31"/>
      <c r="GGD13" s="31"/>
      <c r="GGE13" s="31"/>
      <c r="GGF13" s="31"/>
      <c r="GGG13" s="31"/>
      <c r="GGH13" s="31"/>
      <c r="GGI13" s="31"/>
      <c r="GGJ13" s="31"/>
      <c r="GGK13" s="31"/>
      <c r="GGL13" s="31"/>
      <c r="GGM13" s="31"/>
      <c r="GGN13" s="31"/>
      <c r="GGO13" s="31"/>
      <c r="GGP13" s="31"/>
      <c r="GGQ13" s="31"/>
      <c r="GGR13" s="31"/>
      <c r="GGS13" s="31"/>
      <c r="GGT13" s="31"/>
      <c r="GGU13" s="31"/>
      <c r="GGV13" s="31"/>
      <c r="GGW13" s="31"/>
      <c r="GGX13" s="31"/>
      <c r="GGY13" s="31"/>
      <c r="GGZ13" s="31"/>
      <c r="GHA13" s="31"/>
      <c r="GHB13" s="31"/>
      <c r="GHC13" s="31"/>
      <c r="GHD13" s="31"/>
      <c r="GHE13" s="31"/>
      <c r="GHF13" s="31"/>
      <c r="GHG13" s="31"/>
      <c r="GHH13" s="31"/>
      <c r="GHI13" s="31"/>
      <c r="GHJ13" s="31"/>
      <c r="GHK13" s="31"/>
      <c r="GHL13" s="31"/>
      <c r="GHM13" s="31"/>
      <c r="GHN13" s="31"/>
      <c r="GHO13" s="31"/>
      <c r="GHP13" s="31"/>
      <c r="GHQ13" s="31"/>
      <c r="GHR13" s="31"/>
      <c r="GHS13" s="31"/>
      <c r="GHT13" s="31"/>
      <c r="GHU13" s="31"/>
      <c r="GHV13" s="31"/>
      <c r="GHW13" s="31"/>
      <c r="GHX13" s="31"/>
      <c r="GHY13" s="31"/>
      <c r="GHZ13" s="31"/>
      <c r="GIA13" s="31"/>
      <c r="GIB13" s="31"/>
      <c r="GIC13" s="31"/>
      <c r="GID13" s="31"/>
      <c r="GIE13" s="31"/>
      <c r="GIF13" s="31"/>
      <c r="GIG13" s="31"/>
      <c r="GIH13" s="31"/>
      <c r="GII13" s="31"/>
      <c r="GIJ13" s="31"/>
      <c r="GIK13" s="31"/>
      <c r="GIL13" s="31"/>
      <c r="GIM13" s="31"/>
      <c r="GIN13" s="31"/>
      <c r="GIO13" s="31"/>
      <c r="GIP13" s="31"/>
      <c r="GIQ13" s="31"/>
      <c r="GIR13" s="31"/>
      <c r="GIS13" s="31"/>
      <c r="GIT13" s="31"/>
      <c r="GIU13" s="31"/>
      <c r="GIV13" s="31"/>
      <c r="GIW13" s="31"/>
      <c r="GIX13" s="31"/>
      <c r="GIY13" s="31"/>
      <c r="GIZ13" s="31"/>
      <c r="GJA13" s="31"/>
      <c r="GJB13" s="31"/>
      <c r="GJC13" s="31"/>
      <c r="GJD13" s="31"/>
      <c r="GJE13" s="31"/>
      <c r="GJF13" s="31"/>
      <c r="GJG13" s="31"/>
      <c r="GJH13" s="31"/>
      <c r="GJI13" s="31"/>
      <c r="GJJ13" s="31"/>
      <c r="GJK13" s="31"/>
      <c r="GJL13" s="31"/>
      <c r="GJM13" s="31"/>
      <c r="GJN13" s="31"/>
      <c r="GJO13" s="31"/>
      <c r="GJP13" s="31"/>
      <c r="GJQ13" s="31"/>
      <c r="GJR13" s="31"/>
      <c r="GJS13" s="31"/>
      <c r="GJT13" s="31"/>
      <c r="GJU13" s="31"/>
      <c r="GJV13" s="31"/>
      <c r="GJW13" s="31"/>
      <c r="GJX13" s="31"/>
      <c r="GJY13" s="31"/>
      <c r="GJZ13" s="31"/>
      <c r="GKA13" s="31"/>
      <c r="GKB13" s="31"/>
      <c r="GKC13" s="31"/>
      <c r="GKD13" s="31"/>
      <c r="GKE13" s="31"/>
      <c r="GKF13" s="31"/>
      <c r="GKG13" s="31"/>
      <c r="GKH13" s="31"/>
      <c r="GKI13" s="31"/>
      <c r="GKJ13" s="31"/>
      <c r="GKK13" s="31"/>
      <c r="GKL13" s="31"/>
      <c r="GKM13" s="31"/>
      <c r="GKN13" s="31"/>
      <c r="GKO13" s="31"/>
      <c r="GKP13" s="31"/>
      <c r="GKQ13" s="31"/>
      <c r="GKR13" s="31"/>
      <c r="GKS13" s="31"/>
      <c r="GKT13" s="31"/>
      <c r="GKU13" s="31"/>
      <c r="GKV13" s="31"/>
      <c r="GKW13" s="31"/>
      <c r="GKX13" s="31"/>
      <c r="GKY13" s="31"/>
      <c r="GKZ13" s="31"/>
      <c r="GLA13" s="31"/>
      <c r="GLB13" s="31"/>
      <c r="GLC13" s="31"/>
      <c r="GLD13" s="31"/>
      <c r="GLE13" s="31"/>
      <c r="GLF13" s="31"/>
      <c r="GLG13" s="31"/>
      <c r="GLH13" s="31"/>
      <c r="GLI13" s="31"/>
      <c r="GLJ13" s="31"/>
      <c r="GLK13" s="31"/>
      <c r="GLL13" s="31"/>
      <c r="GLM13" s="31"/>
      <c r="GLN13" s="31"/>
      <c r="GLO13" s="31"/>
      <c r="GLP13" s="31"/>
      <c r="GLQ13" s="31"/>
      <c r="GLR13" s="31"/>
      <c r="GLS13" s="31"/>
      <c r="GLT13" s="31"/>
      <c r="GLU13" s="31"/>
      <c r="GLV13" s="31"/>
      <c r="GLW13" s="31"/>
      <c r="GLX13" s="31"/>
      <c r="GLY13" s="31"/>
      <c r="GLZ13" s="31"/>
      <c r="GMA13" s="31"/>
      <c r="GMB13" s="31"/>
      <c r="GMC13" s="31"/>
      <c r="GMD13" s="31"/>
      <c r="GME13" s="31"/>
      <c r="GMF13" s="31"/>
      <c r="GMG13" s="31"/>
      <c r="GMH13" s="31"/>
      <c r="GMI13" s="31"/>
      <c r="GMJ13" s="31"/>
      <c r="GMK13" s="31"/>
      <c r="GML13" s="31"/>
      <c r="GMM13" s="31"/>
      <c r="GMN13" s="31"/>
      <c r="GMO13" s="31"/>
      <c r="GMP13" s="31"/>
      <c r="GMQ13" s="31"/>
      <c r="GMR13" s="31"/>
      <c r="GMS13" s="31"/>
      <c r="GMT13" s="31"/>
      <c r="GMU13" s="31"/>
      <c r="GMV13" s="31"/>
      <c r="GMW13" s="31"/>
      <c r="GMX13" s="31"/>
      <c r="GMY13" s="31"/>
      <c r="GMZ13" s="31"/>
      <c r="GNA13" s="31"/>
      <c r="GNB13" s="31"/>
      <c r="GNC13" s="31"/>
      <c r="GND13" s="31"/>
      <c r="GNE13" s="31"/>
      <c r="GNF13" s="31"/>
      <c r="GNG13" s="31"/>
      <c r="GNH13" s="31"/>
      <c r="GNI13" s="31"/>
      <c r="GNJ13" s="31"/>
      <c r="GNK13" s="31"/>
      <c r="GNL13" s="31"/>
      <c r="GNM13" s="31"/>
      <c r="GNN13" s="31"/>
      <c r="GNO13" s="31"/>
      <c r="GNP13" s="31"/>
      <c r="GNQ13" s="31"/>
      <c r="GNR13" s="31"/>
      <c r="GNS13" s="31"/>
      <c r="GNT13" s="31"/>
      <c r="GNU13" s="31"/>
      <c r="GNV13" s="31"/>
      <c r="GNW13" s="31"/>
      <c r="GNX13" s="31"/>
      <c r="GNY13" s="31"/>
      <c r="GNZ13" s="31"/>
      <c r="GOA13" s="31"/>
      <c r="GOB13" s="31"/>
      <c r="GOC13" s="31"/>
      <c r="GOD13" s="31"/>
      <c r="GOE13" s="31"/>
      <c r="GOF13" s="31"/>
      <c r="GOG13" s="31"/>
      <c r="GOH13" s="31"/>
      <c r="GOI13" s="31"/>
      <c r="GOJ13" s="31"/>
      <c r="GOK13" s="31"/>
      <c r="GOL13" s="31"/>
      <c r="GOM13" s="31"/>
      <c r="GON13" s="31"/>
      <c r="GOO13" s="31"/>
      <c r="GOP13" s="31"/>
      <c r="GOQ13" s="31"/>
      <c r="GOR13" s="31"/>
      <c r="GOS13" s="31"/>
      <c r="GOT13" s="31"/>
      <c r="GOU13" s="31"/>
      <c r="GOV13" s="31"/>
      <c r="GOW13" s="31"/>
      <c r="GOX13" s="31"/>
      <c r="GOY13" s="31"/>
      <c r="GOZ13" s="31"/>
      <c r="GPA13" s="31"/>
      <c r="GPB13" s="31"/>
      <c r="GPC13" s="31"/>
      <c r="GPD13" s="31"/>
      <c r="GPE13" s="31"/>
      <c r="GPF13" s="31"/>
      <c r="GPG13" s="31"/>
      <c r="GPH13" s="31"/>
      <c r="GPI13" s="31"/>
      <c r="GPJ13" s="31"/>
      <c r="GPK13" s="31"/>
      <c r="GPL13" s="31"/>
      <c r="GPM13" s="31"/>
      <c r="GPN13" s="31"/>
      <c r="GPO13" s="31"/>
      <c r="GPP13" s="31"/>
      <c r="GPQ13" s="31"/>
      <c r="GPR13" s="31"/>
      <c r="GPS13" s="31"/>
      <c r="GPT13" s="31"/>
      <c r="GPU13" s="31"/>
      <c r="GPV13" s="31"/>
      <c r="GPW13" s="31"/>
      <c r="GPX13" s="31"/>
      <c r="GPY13" s="31"/>
      <c r="GPZ13" s="31"/>
      <c r="GQA13" s="31"/>
      <c r="GQB13" s="31"/>
      <c r="GQC13" s="31"/>
      <c r="GQD13" s="31"/>
      <c r="GQE13" s="31"/>
      <c r="GQF13" s="31"/>
      <c r="GQG13" s="31"/>
      <c r="GQH13" s="31"/>
      <c r="GQI13" s="31"/>
      <c r="GQJ13" s="31"/>
      <c r="GQK13" s="31"/>
      <c r="GQL13" s="31"/>
      <c r="GQM13" s="31"/>
      <c r="GQN13" s="31"/>
      <c r="GQO13" s="31"/>
      <c r="GQP13" s="31"/>
      <c r="GQQ13" s="31"/>
      <c r="GQR13" s="31"/>
      <c r="GQS13" s="31"/>
      <c r="GQT13" s="31"/>
      <c r="GQU13" s="31"/>
      <c r="GQV13" s="31"/>
      <c r="GQW13" s="31"/>
      <c r="GQX13" s="31"/>
      <c r="GQY13" s="31"/>
      <c r="GQZ13" s="31"/>
      <c r="GRA13" s="31"/>
      <c r="GRB13" s="31"/>
      <c r="GRC13" s="31"/>
      <c r="GRD13" s="31"/>
      <c r="GRE13" s="31"/>
      <c r="GRF13" s="31"/>
      <c r="GRG13" s="31"/>
      <c r="GRH13" s="31"/>
      <c r="GRI13" s="31"/>
      <c r="GRJ13" s="31"/>
      <c r="GRK13" s="31"/>
      <c r="GRL13" s="31"/>
      <c r="GRM13" s="31"/>
      <c r="GRN13" s="31"/>
      <c r="GRO13" s="31"/>
      <c r="GRP13" s="31"/>
      <c r="GRQ13" s="31"/>
      <c r="GRR13" s="31"/>
      <c r="GRS13" s="31"/>
      <c r="GRT13" s="31"/>
      <c r="GRU13" s="31"/>
      <c r="GRV13" s="31"/>
      <c r="GRW13" s="31"/>
      <c r="GRX13" s="31"/>
      <c r="GRY13" s="31"/>
      <c r="GRZ13" s="31"/>
      <c r="GSA13" s="31"/>
      <c r="GSB13" s="31"/>
      <c r="GSC13" s="31"/>
      <c r="GSD13" s="31"/>
      <c r="GSE13" s="31"/>
      <c r="GSF13" s="31"/>
      <c r="GSG13" s="31"/>
      <c r="GSH13" s="31"/>
      <c r="GSI13" s="31"/>
      <c r="GSJ13" s="31"/>
      <c r="GSK13" s="31"/>
      <c r="GSL13" s="31"/>
      <c r="GSM13" s="31"/>
      <c r="GSN13" s="31"/>
      <c r="GSO13" s="31"/>
      <c r="GSP13" s="31"/>
      <c r="GSQ13" s="31"/>
      <c r="GSR13" s="31"/>
      <c r="GSS13" s="31"/>
      <c r="GST13" s="31"/>
      <c r="GSU13" s="31"/>
      <c r="GSV13" s="31"/>
      <c r="GSW13" s="31"/>
      <c r="GSX13" s="31"/>
      <c r="GSY13" s="31"/>
      <c r="GSZ13" s="31"/>
      <c r="GTA13" s="31"/>
      <c r="GTB13" s="31"/>
      <c r="GTC13" s="31"/>
      <c r="GTD13" s="31"/>
      <c r="GTE13" s="31"/>
      <c r="GTF13" s="31"/>
      <c r="GTG13" s="31"/>
      <c r="GTH13" s="31"/>
      <c r="GTI13" s="31"/>
      <c r="GTJ13" s="31"/>
      <c r="GTK13" s="31"/>
      <c r="GTL13" s="31"/>
      <c r="GTM13" s="31"/>
      <c r="GTN13" s="31"/>
      <c r="GTO13" s="31"/>
      <c r="GTP13" s="31"/>
      <c r="GTQ13" s="31"/>
      <c r="GTR13" s="31"/>
      <c r="GTS13" s="31"/>
      <c r="GTT13" s="31"/>
      <c r="GTU13" s="31"/>
      <c r="GTV13" s="31"/>
      <c r="GTW13" s="31"/>
      <c r="GTX13" s="31"/>
      <c r="GTY13" s="31"/>
      <c r="GTZ13" s="31"/>
      <c r="GUA13" s="31"/>
      <c r="GUB13" s="31"/>
      <c r="GUC13" s="31"/>
      <c r="GUD13" s="31"/>
      <c r="GUE13" s="31"/>
      <c r="GUF13" s="31"/>
      <c r="GUG13" s="31"/>
      <c r="GUH13" s="31"/>
      <c r="GUI13" s="31"/>
      <c r="GUJ13" s="31"/>
      <c r="GUK13" s="31"/>
      <c r="GUL13" s="31"/>
      <c r="GUM13" s="31"/>
      <c r="GUN13" s="31"/>
      <c r="GUO13" s="31"/>
      <c r="GUP13" s="31"/>
      <c r="GUQ13" s="31"/>
      <c r="GUR13" s="31"/>
      <c r="GUS13" s="31"/>
      <c r="GUT13" s="31"/>
      <c r="GUU13" s="31"/>
      <c r="GUV13" s="31"/>
      <c r="GUW13" s="31"/>
      <c r="GUX13" s="31"/>
      <c r="GUY13" s="31"/>
      <c r="GUZ13" s="31"/>
      <c r="GVA13" s="31"/>
      <c r="GVB13" s="31"/>
      <c r="GVC13" s="31"/>
      <c r="GVD13" s="31"/>
      <c r="GVE13" s="31"/>
      <c r="GVF13" s="31"/>
      <c r="GVG13" s="31"/>
      <c r="GVH13" s="31"/>
      <c r="GVI13" s="31"/>
      <c r="GVJ13" s="31"/>
      <c r="GVK13" s="31"/>
      <c r="GVL13" s="31"/>
      <c r="GVM13" s="31"/>
      <c r="GVN13" s="31"/>
      <c r="GVO13" s="31"/>
      <c r="GVP13" s="31"/>
      <c r="GVQ13" s="31"/>
      <c r="GVR13" s="31"/>
      <c r="GVS13" s="31"/>
      <c r="GVT13" s="31"/>
      <c r="GVU13" s="31"/>
      <c r="GVV13" s="31"/>
      <c r="GVW13" s="31"/>
      <c r="GVX13" s="31"/>
      <c r="GVY13" s="31"/>
      <c r="GVZ13" s="31"/>
      <c r="GWA13" s="31"/>
      <c r="GWB13" s="31"/>
      <c r="GWC13" s="31"/>
      <c r="GWD13" s="31"/>
      <c r="GWE13" s="31"/>
      <c r="GWF13" s="31"/>
      <c r="GWG13" s="31"/>
      <c r="GWH13" s="31"/>
      <c r="GWI13" s="31"/>
      <c r="GWJ13" s="31"/>
      <c r="GWK13" s="31"/>
      <c r="GWL13" s="31"/>
      <c r="GWM13" s="31"/>
      <c r="GWN13" s="31"/>
      <c r="GWO13" s="31"/>
      <c r="GWP13" s="31"/>
      <c r="GWQ13" s="31"/>
      <c r="GWR13" s="31"/>
      <c r="GWS13" s="31"/>
      <c r="GWT13" s="31"/>
      <c r="GWU13" s="31"/>
      <c r="GWV13" s="31"/>
      <c r="GWW13" s="31"/>
      <c r="GWX13" s="31"/>
      <c r="GWY13" s="31"/>
      <c r="GWZ13" s="31"/>
      <c r="GXA13" s="31"/>
      <c r="GXB13" s="31"/>
      <c r="GXC13" s="31"/>
      <c r="GXD13" s="31"/>
      <c r="GXE13" s="31"/>
      <c r="GXF13" s="31"/>
      <c r="GXG13" s="31"/>
      <c r="GXH13" s="31"/>
      <c r="GXI13" s="31"/>
      <c r="GXJ13" s="31"/>
      <c r="GXK13" s="31"/>
      <c r="GXL13" s="31"/>
      <c r="GXM13" s="31"/>
      <c r="GXN13" s="31"/>
      <c r="GXO13" s="31"/>
      <c r="GXP13" s="31"/>
      <c r="GXQ13" s="31"/>
      <c r="GXR13" s="31"/>
      <c r="GXS13" s="31"/>
      <c r="GXT13" s="31"/>
      <c r="GXU13" s="31"/>
      <c r="GXV13" s="31"/>
      <c r="GXW13" s="31"/>
      <c r="GXX13" s="31"/>
      <c r="GXY13" s="31"/>
      <c r="GXZ13" s="31"/>
      <c r="GYA13" s="31"/>
      <c r="GYB13" s="31"/>
      <c r="GYC13" s="31"/>
      <c r="GYD13" s="31"/>
      <c r="GYE13" s="31"/>
      <c r="GYF13" s="31"/>
      <c r="GYG13" s="31"/>
      <c r="GYH13" s="31"/>
      <c r="GYI13" s="31"/>
      <c r="GYJ13" s="31"/>
      <c r="GYK13" s="31"/>
      <c r="GYL13" s="31"/>
      <c r="GYM13" s="31"/>
      <c r="GYN13" s="31"/>
      <c r="GYO13" s="31"/>
      <c r="GYP13" s="31"/>
      <c r="GYQ13" s="31"/>
      <c r="GYR13" s="31"/>
      <c r="GYS13" s="31"/>
      <c r="GYT13" s="31"/>
      <c r="GYU13" s="31"/>
      <c r="GYV13" s="31"/>
      <c r="GYW13" s="31"/>
      <c r="GYX13" s="31"/>
      <c r="GYY13" s="31"/>
      <c r="GYZ13" s="31"/>
      <c r="GZA13" s="31"/>
      <c r="GZB13" s="31"/>
      <c r="GZC13" s="31"/>
      <c r="GZD13" s="31"/>
      <c r="GZE13" s="31"/>
      <c r="GZF13" s="31"/>
      <c r="GZG13" s="31"/>
      <c r="GZH13" s="31"/>
      <c r="GZI13" s="31"/>
      <c r="GZJ13" s="31"/>
      <c r="GZK13" s="31"/>
      <c r="GZL13" s="31"/>
      <c r="GZM13" s="31"/>
      <c r="GZN13" s="31"/>
      <c r="GZO13" s="31"/>
      <c r="GZP13" s="31"/>
      <c r="GZQ13" s="31"/>
      <c r="GZR13" s="31"/>
      <c r="GZS13" s="31"/>
      <c r="GZT13" s="31"/>
      <c r="GZU13" s="31"/>
      <c r="GZV13" s="31"/>
      <c r="GZW13" s="31"/>
      <c r="GZX13" s="31"/>
      <c r="GZY13" s="31"/>
      <c r="GZZ13" s="31"/>
      <c r="HAA13" s="31"/>
      <c r="HAB13" s="31"/>
      <c r="HAC13" s="31"/>
      <c r="HAD13" s="31"/>
      <c r="HAE13" s="31"/>
      <c r="HAF13" s="31"/>
      <c r="HAG13" s="31"/>
      <c r="HAH13" s="31"/>
      <c r="HAI13" s="31"/>
      <c r="HAJ13" s="31"/>
      <c r="HAK13" s="31"/>
      <c r="HAL13" s="31"/>
      <c r="HAM13" s="31"/>
      <c r="HAN13" s="31"/>
      <c r="HAO13" s="31"/>
      <c r="HAP13" s="31"/>
      <c r="HAQ13" s="31"/>
      <c r="HAR13" s="31"/>
      <c r="HAS13" s="31"/>
      <c r="HAT13" s="31"/>
      <c r="HAU13" s="31"/>
      <c r="HAV13" s="31"/>
      <c r="HAW13" s="31"/>
      <c r="HAX13" s="31"/>
      <c r="HAY13" s="31"/>
      <c r="HAZ13" s="31"/>
      <c r="HBA13" s="31"/>
      <c r="HBB13" s="31"/>
      <c r="HBC13" s="31"/>
      <c r="HBD13" s="31"/>
      <c r="HBE13" s="31"/>
      <c r="HBF13" s="31"/>
      <c r="HBG13" s="31"/>
      <c r="HBH13" s="31"/>
      <c r="HBI13" s="31"/>
      <c r="HBJ13" s="31"/>
      <c r="HBK13" s="31"/>
      <c r="HBL13" s="31"/>
      <c r="HBM13" s="31"/>
      <c r="HBN13" s="31"/>
      <c r="HBO13" s="31"/>
      <c r="HBP13" s="31"/>
      <c r="HBQ13" s="31"/>
      <c r="HBR13" s="31"/>
      <c r="HBS13" s="31"/>
      <c r="HBT13" s="31"/>
      <c r="HBU13" s="31"/>
      <c r="HBV13" s="31"/>
      <c r="HBW13" s="31"/>
      <c r="HBX13" s="31"/>
      <c r="HBY13" s="31"/>
      <c r="HBZ13" s="31"/>
      <c r="HCA13" s="31"/>
      <c r="HCB13" s="31"/>
      <c r="HCC13" s="31"/>
      <c r="HCD13" s="31"/>
      <c r="HCE13" s="31"/>
      <c r="HCF13" s="31"/>
      <c r="HCG13" s="31"/>
      <c r="HCH13" s="31"/>
      <c r="HCI13" s="31"/>
      <c r="HCJ13" s="31"/>
      <c r="HCK13" s="31"/>
      <c r="HCL13" s="31"/>
      <c r="HCM13" s="31"/>
      <c r="HCN13" s="31"/>
      <c r="HCO13" s="31"/>
      <c r="HCP13" s="31"/>
      <c r="HCQ13" s="31"/>
      <c r="HCR13" s="31"/>
      <c r="HCS13" s="31"/>
      <c r="HCT13" s="31"/>
      <c r="HCU13" s="31"/>
      <c r="HCV13" s="31"/>
      <c r="HCW13" s="31"/>
      <c r="HCX13" s="31"/>
      <c r="HCY13" s="31"/>
      <c r="HCZ13" s="31"/>
      <c r="HDA13" s="31"/>
      <c r="HDB13" s="31"/>
      <c r="HDC13" s="31"/>
      <c r="HDD13" s="31"/>
      <c r="HDE13" s="31"/>
      <c r="HDF13" s="31"/>
      <c r="HDG13" s="31"/>
      <c r="HDH13" s="31"/>
      <c r="HDI13" s="31"/>
      <c r="HDJ13" s="31"/>
      <c r="HDK13" s="31"/>
      <c r="HDL13" s="31"/>
      <c r="HDM13" s="31"/>
      <c r="HDN13" s="31"/>
      <c r="HDO13" s="31"/>
      <c r="HDP13" s="31"/>
      <c r="HDQ13" s="31"/>
      <c r="HDR13" s="31"/>
      <c r="HDS13" s="31"/>
      <c r="HDT13" s="31"/>
      <c r="HDU13" s="31"/>
      <c r="HDV13" s="31"/>
      <c r="HDW13" s="31"/>
      <c r="HDX13" s="31"/>
      <c r="HDY13" s="31"/>
      <c r="HDZ13" s="31"/>
      <c r="HEA13" s="31"/>
      <c r="HEB13" s="31"/>
      <c r="HEC13" s="31"/>
      <c r="HED13" s="31"/>
      <c r="HEE13" s="31"/>
      <c r="HEF13" s="31"/>
      <c r="HEG13" s="31"/>
      <c r="HEH13" s="31"/>
      <c r="HEI13" s="31"/>
      <c r="HEJ13" s="31"/>
      <c r="HEK13" s="31"/>
      <c r="HEL13" s="31"/>
      <c r="HEM13" s="31"/>
      <c r="HEN13" s="31"/>
      <c r="HEO13" s="31"/>
      <c r="HEP13" s="31"/>
      <c r="HEQ13" s="31"/>
      <c r="HER13" s="31"/>
      <c r="HES13" s="31"/>
      <c r="HET13" s="31"/>
      <c r="HEU13" s="31"/>
      <c r="HEV13" s="31"/>
      <c r="HEW13" s="31"/>
      <c r="HEX13" s="31"/>
      <c r="HEY13" s="31"/>
      <c r="HEZ13" s="31"/>
      <c r="HFA13" s="31"/>
      <c r="HFB13" s="31"/>
      <c r="HFC13" s="31"/>
      <c r="HFD13" s="31"/>
      <c r="HFE13" s="31"/>
      <c r="HFF13" s="31"/>
      <c r="HFG13" s="31"/>
      <c r="HFH13" s="31"/>
      <c r="HFI13" s="31"/>
      <c r="HFJ13" s="31"/>
      <c r="HFK13" s="31"/>
      <c r="HFL13" s="31"/>
      <c r="HFM13" s="31"/>
      <c r="HFN13" s="31"/>
      <c r="HFO13" s="31"/>
      <c r="HFP13" s="31"/>
      <c r="HFQ13" s="31"/>
      <c r="HFR13" s="31"/>
      <c r="HFS13" s="31"/>
      <c r="HFT13" s="31"/>
      <c r="HFU13" s="31"/>
      <c r="HFV13" s="31"/>
      <c r="HFW13" s="31"/>
      <c r="HFX13" s="31"/>
      <c r="HFY13" s="31"/>
      <c r="HFZ13" s="31"/>
      <c r="HGA13" s="31"/>
      <c r="HGB13" s="31"/>
      <c r="HGC13" s="31"/>
      <c r="HGD13" s="31"/>
      <c r="HGE13" s="31"/>
      <c r="HGF13" s="31"/>
      <c r="HGG13" s="31"/>
      <c r="HGH13" s="31"/>
      <c r="HGI13" s="31"/>
      <c r="HGJ13" s="31"/>
      <c r="HGK13" s="31"/>
      <c r="HGL13" s="31"/>
      <c r="HGM13" s="31"/>
      <c r="HGN13" s="31"/>
      <c r="HGO13" s="31"/>
      <c r="HGP13" s="31"/>
      <c r="HGQ13" s="31"/>
      <c r="HGR13" s="31"/>
      <c r="HGS13" s="31"/>
      <c r="HGT13" s="31"/>
      <c r="HGU13" s="31"/>
      <c r="HGV13" s="31"/>
      <c r="HGW13" s="31"/>
      <c r="HGX13" s="31"/>
      <c r="HGY13" s="31"/>
      <c r="HGZ13" s="31"/>
      <c r="HHA13" s="31"/>
      <c r="HHB13" s="31"/>
      <c r="HHC13" s="31"/>
      <c r="HHD13" s="31"/>
      <c r="HHE13" s="31"/>
      <c r="HHF13" s="31"/>
      <c r="HHG13" s="31"/>
      <c r="HHH13" s="31"/>
      <c r="HHI13" s="31"/>
      <c r="HHJ13" s="31"/>
      <c r="HHK13" s="31"/>
      <c r="HHL13" s="31"/>
      <c r="HHM13" s="31"/>
      <c r="HHN13" s="31"/>
      <c r="HHO13" s="31"/>
      <c r="HHP13" s="31"/>
      <c r="HHQ13" s="31"/>
      <c r="HHR13" s="31"/>
      <c r="HHS13" s="31"/>
      <c r="HHT13" s="31"/>
      <c r="HHU13" s="31"/>
      <c r="HHV13" s="31"/>
      <c r="HHW13" s="31"/>
      <c r="HHX13" s="31"/>
      <c r="HHY13" s="31"/>
      <c r="HHZ13" s="31"/>
      <c r="HIA13" s="31"/>
      <c r="HIB13" s="31"/>
      <c r="HIC13" s="31"/>
      <c r="HID13" s="31"/>
      <c r="HIE13" s="31"/>
      <c r="HIF13" s="31"/>
      <c r="HIG13" s="31"/>
      <c r="HIH13" s="31"/>
      <c r="HII13" s="31"/>
      <c r="HIJ13" s="31"/>
      <c r="HIK13" s="31"/>
      <c r="HIL13" s="31"/>
      <c r="HIM13" s="31"/>
      <c r="HIN13" s="31"/>
      <c r="HIO13" s="31"/>
      <c r="HIP13" s="31"/>
      <c r="HIQ13" s="31"/>
      <c r="HIR13" s="31"/>
      <c r="HIS13" s="31"/>
      <c r="HIT13" s="31"/>
      <c r="HIU13" s="31"/>
      <c r="HIV13" s="31"/>
      <c r="HIW13" s="31"/>
      <c r="HIX13" s="31"/>
      <c r="HIY13" s="31"/>
      <c r="HIZ13" s="31"/>
      <c r="HJA13" s="31"/>
      <c r="HJB13" s="31"/>
      <c r="HJC13" s="31"/>
      <c r="HJD13" s="31"/>
      <c r="HJE13" s="31"/>
      <c r="HJF13" s="31"/>
      <c r="HJG13" s="31"/>
      <c r="HJH13" s="31"/>
      <c r="HJI13" s="31"/>
      <c r="HJJ13" s="31"/>
      <c r="HJK13" s="31"/>
      <c r="HJL13" s="31"/>
      <c r="HJM13" s="31"/>
      <c r="HJN13" s="31"/>
      <c r="HJO13" s="31"/>
      <c r="HJP13" s="31"/>
      <c r="HJQ13" s="31"/>
      <c r="HJR13" s="31"/>
      <c r="HJS13" s="31"/>
      <c r="HJT13" s="31"/>
      <c r="HJU13" s="31"/>
      <c r="HJV13" s="31"/>
      <c r="HJW13" s="31"/>
      <c r="HJX13" s="31"/>
      <c r="HJY13" s="31"/>
      <c r="HJZ13" s="31"/>
      <c r="HKA13" s="31"/>
      <c r="HKB13" s="31"/>
      <c r="HKC13" s="31"/>
      <c r="HKD13" s="31"/>
      <c r="HKE13" s="31"/>
      <c r="HKF13" s="31"/>
      <c r="HKG13" s="31"/>
      <c r="HKH13" s="31"/>
      <c r="HKI13" s="31"/>
      <c r="HKJ13" s="31"/>
      <c r="HKK13" s="31"/>
      <c r="HKL13" s="31"/>
      <c r="HKM13" s="31"/>
      <c r="HKN13" s="31"/>
      <c r="HKO13" s="31"/>
      <c r="HKP13" s="31"/>
      <c r="HKQ13" s="31"/>
      <c r="HKR13" s="31"/>
      <c r="HKS13" s="31"/>
      <c r="HKT13" s="31"/>
      <c r="HKU13" s="31"/>
      <c r="HKV13" s="31"/>
      <c r="HKW13" s="31"/>
      <c r="HKX13" s="31"/>
      <c r="HKY13" s="31"/>
      <c r="HKZ13" s="31"/>
      <c r="HLA13" s="31"/>
      <c r="HLB13" s="31"/>
      <c r="HLC13" s="31"/>
      <c r="HLD13" s="31"/>
      <c r="HLE13" s="31"/>
      <c r="HLF13" s="31"/>
      <c r="HLG13" s="31"/>
      <c r="HLH13" s="31"/>
      <c r="HLI13" s="31"/>
      <c r="HLJ13" s="31"/>
      <c r="HLK13" s="31"/>
      <c r="HLL13" s="31"/>
      <c r="HLM13" s="31"/>
      <c r="HLN13" s="31"/>
      <c r="HLO13" s="31"/>
      <c r="HLP13" s="31"/>
      <c r="HLQ13" s="31"/>
      <c r="HLR13" s="31"/>
      <c r="HLS13" s="31"/>
      <c r="HLT13" s="31"/>
      <c r="HLU13" s="31"/>
      <c r="HLV13" s="31"/>
      <c r="HLW13" s="31"/>
      <c r="HLX13" s="31"/>
      <c r="HLY13" s="31"/>
      <c r="HLZ13" s="31"/>
      <c r="HMA13" s="31"/>
      <c r="HMB13" s="31"/>
      <c r="HMC13" s="31"/>
      <c r="HMD13" s="31"/>
      <c r="HME13" s="31"/>
      <c r="HMF13" s="31"/>
      <c r="HMG13" s="31"/>
      <c r="HMH13" s="31"/>
      <c r="HMI13" s="31"/>
      <c r="HMJ13" s="31"/>
      <c r="HMK13" s="31"/>
      <c r="HML13" s="31"/>
      <c r="HMM13" s="31"/>
      <c r="HMN13" s="31"/>
      <c r="HMO13" s="31"/>
      <c r="HMP13" s="31"/>
      <c r="HMQ13" s="31"/>
      <c r="HMR13" s="31"/>
      <c r="HMS13" s="31"/>
      <c r="HMT13" s="31"/>
      <c r="HMU13" s="31"/>
      <c r="HMV13" s="31"/>
      <c r="HMW13" s="31"/>
      <c r="HMX13" s="31"/>
      <c r="HMY13" s="31"/>
      <c r="HMZ13" s="31"/>
      <c r="HNA13" s="31"/>
      <c r="HNB13" s="31"/>
      <c r="HNC13" s="31"/>
      <c r="HND13" s="31"/>
      <c r="HNE13" s="31"/>
      <c r="HNF13" s="31"/>
      <c r="HNG13" s="31"/>
      <c r="HNH13" s="31"/>
      <c r="HNI13" s="31"/>
      <c r="HNJ13" s="31"/>
      <c r="HNK13" s="31"/>
      <c r="HNL13" s="31"/>
      <c r="HNM13" s="31"/>
      <c r="HNN13" s="31"/>
      <c r="HNO13" s="31"/>
      <c r="HNP13" s="31"/>
      <c r="HNQ13" s="31"/>
      <c r="HNR13" s="31"/>
      <c r="HNS13" s="31"/>
      <c r="HNT13" s="31"/>
      <c r="HNU13" s="31"/>
      <c r="HNV13" s="31"/>
      <c r="HNW13" s="31"/>
      <c r="HNX13" s="31"/>
      <c r="HNY13" s="31"/>
      <c r="HNZ13" s="31"/>
      <c r="HOA13" s="31"/>
      <c r="HOB13" s="31"/>
      <c r="HOC13" s="31"/>
      <c r="HOD13" s="31"/>
      <c r="HOE13" s="31"/>
      <c r="HOF13" s="31"/>
      <c r="HOG13" s="31"/>
      <c r="HOH13" s="31"/>
      <c r="HOI13" s="31"/>
      <c r="HOJ13" s="31"/>
      <c r="HOK13" s="31"/>
      <c r="HOL13" s="31"/>
      <c r="HOM13" s="31"/>
      <c r="HON13" s="31"/>
      <c r="HOO13" s="31"/>
      <c r="HOP13" s="31"/>
      <c r="HOQ13" s="31"/>
      <c r="HOR13" s="31"/>
      <c r="HOS13" s="31"/>
      <c r="HOT13" s="31"/>
      <c r="HOU13" s="31"/>
      <c r="HOV13" s="31"/>
      <c r="HOW13" s="31"/>
      <c r="HOX13" s="31"/>
      <c r="HOY13" s="31"/>
      <c r="HOZ13" s="31"/>
      <c r="HPA13" s="31"/>
      <c r="HPB13" s="31"/>
      <c r="HPC13" s="31"/>
      <c r="HPD13" s="31"/>
      <c r="HPE13" s="31"/>
      <c r="HPF13" s="31"/>
      <c r="HPG13" s="31"/>
      <c r="HPH13" s="31"/>
      <c r="HPI13" s="31"/>
      <c r="HPJ13" s="31"/>
      <c r="HPK13" s="31"/>
      <c r="HPL13" s="31"/>
      <c r="HPM13" s="31"/>
      <c r="HPN13" s="31"/>
      <c r="HPO13" s="31"/>
      <c r="HPP13" s="31"/>
      <c r="HPQ13" s="31"/>
      <c r="HPR13" s="31"/>
      <c r="HPS13" s="31"/>
      <c r="HPT13" s="31"/>
      <c r="HPU13" s="31"/>
      <c r="HPV13" s="31"/>
      <c r="HPW13" s="31"/>
      <c r="HPX13" s="31"/>
      <c r="HPY13" s="31"/>
      <c r="HPZ13" s="31"/>
      <c r="HQA13" s="31"/>
      <c r="HQB13" s="31"/>
      <c r="HQC13" s="31"/>
      <c r="HQD13" s="31"/>
      <c r="HQE13" s="31"/>
      <c r="HQF13" s="31"/>
      <c r="HQG13" s="31"/>
      <c r="HQH13" s="31"/>
      <c r="HQI13" s="31"/>
      <c r="HQJ13" s="31"/>
      <c r="HQK13" s="31"/>
      <c r="HQL13" s="31"/>
      <c r="HQM13" s="31"/>
      <c r="HQN13" s="31"/>
      <c r="HQO13" s="31"/>
      <c r="HQP13" s="31"/>
      <c r="HQQ13" s="31"/>
      <c r="HQR13" s="31"/>
      <c r="HQS13" s="31"/>
      <c r="HQT13" s="31"/>
      <c r="HQU13" s="31"/>
      <c r="HQV13" s="31"/>
      <c r="HQW13" s="31"/>
      <c r="HQX13" s="31"/>
      <c r="HQY13" s="31"/>
      <c r="HQZ13" s="31"/>
      <c r="HRA13" s="31"/>
      <c r="HRB13" s="31"/>
      <c r="HRC13" s="31"/>
      <c r="HRD13" s="31"/>
      <c r="HRE13" s="31"/>
      <c r="HRF13" s="31"/>
      <c r="HRG13" s="31"/>
      <c r="HRH13" s="31"/>
      <c r="HRI13" s="31"/>
      <c r="HRJ13" s="31"/>
      <c r="HRK13" s="31"/>
      <c r="HRL13" s="31"/>
      <c r="HRM13" s="31"/>
      <c r="HRN13" s="31"/>
      <c r="HRO13" s="31"/>
      <c r="HRP13" s="31"/>
      <c r="HRQ13" s="31"/>
      <c r="HRR13" s="31"/>
      <c r="HRS13" s="31"/>
      <c r="HRT13" s="31"/>
      <c r="HRU13" s="31"/>
      <c r="HRV13" s="31"/>
      <c r="HRW13" s="31"/>
      <c r="HRX13" s="31"/>
      <c r="HRY13" s="31"/>
      <c r="HRZ13" s="31"/>
      <c r="HSA13" s="31"/>
      <c r="HSB13" s="31"/>
      <c r="HSC13" s="31"/>
      <c r="HSD13" s="31"/>
      <c r="HSE13" s="31"/>
      <c r="HSF13" s="31"/>
      <c r="HSG13" s="31"/>
      <c r="HSH13" s="31"/>
      <c r="HSI13" s="31"/>
      <c r="HSJ13" s="31"/>
      <c r="HSK13" s="31"/>
      <c r="HSL13" s="31"/>
      <c r="HSM13" s="31"/>
      <c r="HSN13" s="31"/>
      <c r="HSO13" s="31"/>
      <c r="HSP13" s="31"/>
      <c r="HSQ13" s="31"/>
      <c r="HSR13" s="31"/>
      <c r="HSS13" s="31"/>
      <c r="HST13" s="31"/>
      <c r="HSU13" s="31"/>
      <c r="HSV13" s="31"/>
      <c r="HSW13" s="31"/>
      <c r="HSX13" s="31"/>
      <c r="HSY13" s="31"/>
      <c r="HSZ13" s="31"/>
      <c r="HTA13" s="31"/>
      <c r="HTB13" s="31"/>
      <c r="HTC13" s="31"/>
      <c r="HTD13" s="31"/>
      <c r="HTE13" s="31"/>
      <c r="HTF13" s="31"/>
      <c r="HTG13" s="31"/>
      <c r="HTH13" s="31"/>
      <c r="HTI13" s="31"/>
      <c r="HTJ13" s="31"/>
      <c r="HTK13" s="31"/>
      <c r="HTL13" s="31"/>
      <c r="HTM13" s="31"/>
      <c r="HTN13" s="31"/>
      <c r="HTO13" s="31"/>
      <c r="HTP13" s="31"/>
      <c r="HTQ13" s="31"/>
      <c r="HTR13" s="31"/>
      <c r="HTS13" s="31"/>
      <c r="HTT13" s="31"/>
      <c r="HTU13" s="31"/>
      <c r="HTV13" s="31"/>
      <c r="HTW13" s="31"/>
      <c r="HTX13" s="31"/>
      <c r="HTY13" s="31"/>
      <c r="HTZ13" s="31"/>
      <c r="HUA13" s="31"/>
      <c r="HUB13" s="31"/>
      <c r="HUC13" s="31"/>
      <c r="HUD13" s="31"/>
      <c r="HUE13" s="31"/>
      <c r="HUF13" s="31"/>
      <c r="HUG13" s="31"/>
      <c r="HUH13" s="31"/>
      <c r="HUI13" s="31"/>
      <c r="HUJ13" s="31"/>
      <c r="HUK13" s="31"/>
      <c r="HUL13" s="31"/>
      <c r="HUM13" s="31"/>
      <c r="HUN13" s="31"/>
      <c r="HUO13" s="31"/>
      <c r="HUP13" s="31"/>
      <c r="HUQ13" s="31"/>
      <c r="HUR13" s="31"/>
      <c r="HUS13" s="31"/>
      <c r="HUT13" s="31"/>
      <c r="HUU13" s="31"/>
      <c r="HUV13" s="31"/>
      <c r="HUW13" s="31"/>
      <c r="HUX13" s="31"/>
      <c r="HUY13" s="31"/>
      <c r="HUZ13" s="31"/>
      <c r="HVA13" s="31"/>
      <c r="HVB13" s="31"/>
      <c r="HVC13" s="31"/>
      <c r="HVD13" s="31"/>
      <c r="HVE13" s="31"/>
      <c r="HVF13" s="31"/>
      <c r="HVG13" s="31"/>
      <c r="HVH13" s="31"/>
      <c r="HVI13" s="31"/>
      <c r="HVJ13" s="31"/>
      <c r="HVK13" s="31"/>
      <c r="HVL13" s="31"/>
      <c r="HVM13" s="31"/>
      <c r="HVN13" s="31"/>
      <c r="HVO13" s="31"/>
      <c r="HVP13" s="31"/>
      <c r="HVQ13" s="31"/>
      <c r="HVR13" s="31"/>
      <c r="HVS13" s="31"/>
      <c r="HVT13" s="31"/>
      <c r="HVU13" s="31"/>
      <c r="HVV13" s="31"/>
      <c r="HVW13" s="31"/>
      <c r="HVX13" s="31"/>
      <c r="HVY13" s="31"/>
      <c r="HVZ13" s="31"/>
      <c r="HWA13" s="31"/>
      <c r="HWB13" s="31"/>
      <c r="HWC13" s="31"/>
      <c r="HWD13" s="31"/>
      <c r="HWE13" s="31"/>
      <c r="HWF13" s="31"/>
      <c r="HWG13" s="31"/>
      <c r="HWH13" s="31"/>
      <c r="HWI13" s="31"/>
      <c r="HWJ13" s="31"/>
      <c r="HWK13" s="31"/>
      <c r="HWL13" s="31"/>
      <c r="HWM13" s="31"/>
      <c r="HWN13" s="31"/>
      <c r="HWO13" s="31"/>
      <c r="HWP13" s="31"/>
      <c r="HWQ13" s="31"/>
      <c r="HWR13" s="31"/>
      <c r="HWS13" s="31"/>
      <c r="HWT13" s="31"/>
      <c r="HWU13" s="31"/>
      <c r="HWV13" s="31"/>
      <c r="HWW13" s="31"/>
      <c r="HWX13" s="31"/>
      <c r="HWY13" s="31"/>
      <c r="HWZ13" s="31"/>
      <c r="HXA13" s="31"/>
      <c r="HXB13" s="31"/>
      <c r="HXC13" s="31"/>
      <c r="HXD13" s="31"/>
      <c r="HXE13" s="31"/>
      <c r="HXF13" s="31"/>
      <c r="HXG13" s="31"/>
      <c r="HXH13" s="31"/>
      <c r="HXI13" s="31"/>
      <c r="HXJ13" s="31"/>
      <c r="HXK13" s="31"/>
      <c r="HXL13" s="31"/>
      <c r="HXM13" s="31"/>
      <c r="HXN13" s="31"/>
      <c r="HXO13" s="31"/>
      <c r="HXP13" s="31"/>
      <c r="HXQ13" s="31"/>
      <c r="HXR13" s="31"/>
      <c r="HXS13" s="31"/>
      <c r="HXT13" s="31"/>
      <c r="HXU13" s="31"/>
      <c r="HXV13" s="31"/>
      <c r="HXW13" s="31"/>
      <c r="HXX13" s="31"/>
      <c r="HXY13" s="31"/>
      <c r="HXZ13" s="31"/>
      <c r="HYA13" s="31"/>
      <c r="HYB13" s="31"/>
      <c r="HYC13" s="31"/>
      <c r="HYD13" s="31"/>
      <c r="HYE13" s="31"/>
      <c r="HYF13" s="31"/>
      <c r="HYG13" s="31"/>
      <c r="HYH13" s="31"/>
      <c r="HYI13" s="31"/>
      <c r="HYJ13" s="31"/>
      <c r="HYK13" s="31"/>
      <c r="HYL13" s="31"/>
      <c r="HYM13" s="31"/>
      <c r="HYN13" s="31"/>
      <c r="HYO13" s="31"/>
      <c r="HYP13" s="31"/>
      <c r="HYQ13" s="31"/>
      <c r="HYR13" s="31"/>
      <c r="HYS13" s="31"/>
      <c r="HYT13" s="31"/>
      <c r="HYU13" s="31"/>
      <c r="HYV13" s="31"/>
      <c r="HYW13" s="31"/>
      <c r="HYX13" s="31"/>
      <c r="HYY13" s="31"/>
      <c r="HYZ13" s="31"/>
      <c r="HZA13" s="31"/>
      <c r="HZB13" s="31"/>
      <c r="HZC13" s="31"/>
      <c r="HZD13" s="31"/>
      <c r="HZE13" s="31"/>
      <c r="HZF13" s="31"/>
      <c r="HZG13" s="31"/>
      <c r="HZH13" s="31"/>
      <c r="HZI13" s="31"/>
      <c r="HZJ13" s="31"/>
      <c r="HZK13" s="31"/>
      <c r="HZL13" s="31"/>
      <c r="HZM13" s="31"/>
      <c r="HZN13" s="31"/>
      <c r="HZO13" s="31"/>
      <c r="HZP13" s="31"/>
      <c r="HZQ13" s="31"/>
      <c r="HZR13" s="31"/>
      <c r="HZS13" s="31"/>
      <c r="HZT13" s="31"/>
      <c r="HZU13" s="31"/>
      <c r="HZV13" s="31"/>
      <c r="HZW13" s="31"/>
      <c r="HZX13" s="31"/>
      <c r="HZY13" s="31"/>
      <c r="HZZ13" s="31"/>
      <c r="IAA13" s="31"/>
      <c r="IAB13" s="31"/>
      <c r="IAC13" s="31"/>
      <c r="IAD13" s="31"/>
      <c r="IAE13" s="31"/>
      <c r="IAF13" s="31"/>
      <c r="IAG13" s="31"/>
      <c r="IAH13" s="31"/>
      <c r="IAI13" s="31"/>
      <c r="IAJ13" s="31"/>
      <c r="IAK13" s="31"/>
      <c r="IAL13" s="31"/>
      <c r="IAM13" s="31"/>
      <c r="IAN13" s="31"/>
      <c r="IAO13" s="31"/>
      <c r="IAP13" s="31"/>
      <c r="IAQ13" s="31"/>
      <c r="IAR13" s="31"/>
      <c r="IAS13" s="31"/>
      <c r="IAT13" s="31"/>
      <c r="IAU13" s="31"/>
      <c r="IAV13" s="31"/>
      <c r="IAW13" s="31"/>
      <c r="IAX13" s="31"/>
      <c r="IAY13" s="31"/>
      <c r="IAZ13" s="31"/>
      <c r="IBA13" s="31"/>
      <c r="IBB13" s="31"/>
      <c r="IBC13" s="31"/>
      <c r="IBD13" s="31"/>
      <c r="IBE13" s="31"/>
      <c r="IBF13" s="31"/>
      <c r="IBG13" s="31"/>
      <c r="IBH13" s="31"/>
      <c r="IBI13" s="31"/>
      <c r="IBJ13" s="31"/>
      <c r="IBK13" s="31"/>
      <c r="IBL13" s="31"/>
      <c r="IBM13" s="31"/>
      <c r="IBN13" s="31"/>
      <c r="IBO13" s="31"/>
      <c r="IBP13" s="31"/>
      <c r="IBQ13" s="31"/>
      <c r="IBR13" s="31"/>
      <c r="IBS13" s="31"/>
      <c r="IBT13" s="31"/>
      <c r="IBU13" s="31"/>
      <c r="IBV13" s="31"/>
      <c r="IBW13" s="31"/>
      <c r="IBX13" s="31"/>
      <c r="IBY13" s="31"/>
      <c r="IBZ13" s="31"/>
      <c r="ICA13" s="31"/>
      <c r="ICB13" s="31"/>
      <c r="ICC13" s="31"/>
      <c r="ICD13" s="31"/>
      <c r="ICE13" s="31"/>
      <c r="ICF13" s="31"/>
      <c r="ICG13" s="31"/>
      <c r="ICH13" s="31"/>
      <c r="ICI13" s="31"/>
      <c r="ICJ13" s="31"/>
      <c r="ICK13" s="31"/>
      <c r="ICL13" s="31"/>
      <c r="ICM13" s="31"/>
      <c r="ICN13" s="31"/>
      <c r="ICO13" s="31"/>
      <c r="ICP13" s="31"/>
      <c r="ICQ13" s="31"/>
      <c r="ICR13" s="31"/>
      <c r="ICS13" s="31"/>
      <c r="ICT13" s="31"/>
      <c r="ICU13" s="31"/>
      <c r="ICV13" s="31"/>
      <c r="ICW13" s="31"/>
      <c r="ICX13" s="31"/>
      <c r="ICY13" s="31"/>
      <c r="ICZ13" s="31"/>
      <c r="IDA13" s="31"/>
      <c r="IDB13" s="31"/>
      <c r="IDC13" s="31"/>
      <c r="IDD13" s="31"/>
      <c r="IDE13" s="31"/>
      <c r="IDF13" s="31"/>
      <c r="IDG13" s="31"/>
      <c r="IDH13" s="31"/>
      <c r="IDI13" s="31"/>
      <c r="IDJ13" s="31"/>
      <c r="IDK13" s="31"/>
      <c r="IDL13" s="31"/>
      <c r="IDM13" s="31"/>
      <c r="IDN13" s="31"/>
      <c r="IDO13" s="31"/>
      <c r="IDP13" s="31"/>
      <c r="IDQ13" s="31"/>
      <c r="IDR13" s="31"/>
      <c r="IDS13" s="31"/>
      <c r="IDT13" s="31"/>
      <c r="IDU13" s="31"/>
      <c r="IDV13" s="31"/>
      <c r="IDW13" s="31"/>
      <c r="IDX13" s="31"/>
      <c r="IDY13" s="31"/>
      <c r="IDZ13" s="31"/>
      <c r="IEA13" s="31"/>
      <c r="IEB13" s="31"/>
      <c r="IEC13" s="31"/>
      <c r="IED13" s="31"/>
      <c r="IEE13" s="31"/>
      <c r="IEF13" s="31"/>
      <c r="IEG13" s="31"/>
      <c r="IEH13" s="31"/>
      <c r="IEI13" s="31"/>
      <c r="IEJ13" s="31"/>
      <c r="IEK13" s="31"/>
      <c r="IEL13" s="31"/>
      <c r="IEM13" s="31"/>
      <c r="IEN13" s="31"/>
      <c r="IEO13" s="31"/>
      <c r="IEP13" s="31"/>
      <c r="IEQ13" s="31"/>
      <c r="IER13" s="31"/>
      <c r="IES13" s="31"/>
      <c r="IET13" s="31"/>
      <c r="IEU13" s="31"/>
      <c r="IEV13" s="31"/>
      <c r="IEW13" s="31"/>
      <c r="IEX13" s="31"/>
      <c r="IEY13" s="31"/>
      <c r="IEZ13" s="31"/>
      <c r="IFA13" s="31"/>
      <c r="IFB13" s="31"/>
      <c r="IFC13" s="31"/>
      <c r="IFD13" s="31"/>
      <c r="IFE13" s="31"/>
      <c r="IFF13" s="31"/>
      <c r="IFG13" s="31"/>
      <c r="IFH13" s="31"/>
      <c r="IFI13" s="31"/>
      <c r="IFJ13" s="31"/>
      <c r="IFK13" s="31"/>
      <c r="IFL13" s="31"/>
      <c r="IFM13" s="31"/>
      <c r="IFN13" s="31"/>
      <c r="IFO13" s="31"/>
      <c r="IFP13" s="31"/>
      <c r="IFQ13" s="31"/>
      <c r="IFR13" s="31"/>
      <c r="IFS13" s="31"/>
      <c r="IFT13" s="31"/>
      <c r="IFU13" s="31"/>
      <c r="IFV13" s="31"/>
      <c r="IFW13" s="31"/>
      <c r="IFX13" s="31"/>
      <c r="IFY13" s="31"/>
      <c r="IFZ13" s="31"/>
      <c r="IGA13" s="31"/>
      <c r="IGB13" s="31"/>
      <c r="IGC13" s="31"/>
      <c r="IGD13" s="31"/>
      <c r="IGE13" s="31"/>
      <c r="IGF13" s="31"/>
      <c r="IGG13" s="31"/>
      <c r="IGH13" s="31"/>
      <c r="IGI13" s="31"/>
      <c r="IGJ13" s="31"/>
      <c r="IGK13" s="31"/>
      <c r="IGL13" s="31"/>
      <c r="IGM13" s="31"/>
      <c r="IGN13" s="31"/>
      <c r="IGO13" s="31"/>
      <c r="IGP13" s="31"/>
      <c r="IGQ13" s="31"/>
      <c r="IGR13" s="31"/>
      <c r="IGS13" s="31"/>
      <c r="IGT13" s="31"/>
      <c r="IGU13" s="31"/>
      <c r="IGV13" s="31"/>
      <c r="IGW13" s="31"/>
      <c r="IGX13" s="31"/>
      <c r="IGY13" s="31"/>
      <c r="IGZ13" s="31"/>
      <c r="IHA13" s="31"/>
      <c r="IHB13" s="31"/>
      <c r="IHC13" s="31"/>
      <c r="IHD13" s="31"/>
      <c r="IHE13" s="31"/>
      <c r="IHF13" s="31"/>
      <c r="IHG13" s="31"/>
      <c r="IHH13" s="31"/>
      <c r="IHI13" s="31"/>
      <c r="IHJ13" s="31"/>
      <c r="IHK13" s="31"/>
      <c r="IHL13" s="31"/>
      <c r="IHM13" s="31"/>
      <c r="IHN13" s="31"/>
      <c r="IHO13" s="31"/>
      <c r="IHP13" s="31"/>
      <c r="IHQ13" s="31"/>
      <c r="IHR13" s="31"/>
      <c r="IHS13" s="31"/>
      <c r="IHT13" s="31"/>
      <c r="IHU13" s="31"/>
      <c r="IHV13" s="31"/>
      <c r="IHW13" s="31"/>
      <c r="IHX13" s="31"/>
      <c r="IHY13" s="31"/>
      <c r="IHZ13" s="31"/>
      <c r="IIA13" s="31"/>
      <c r="IIB13" s="31"/>
      <c r="IIC13" s="31"/>
      <c r="IID13" s="31"/>
      <c r="IIE13" s="31"/>
      <c r="IIF13" s="31"/>
      <c r="IIG13" s="31"/>
      <c r="IIH13" s="31"/>
      <c r="III13" s="31"/>
      <c r="IIJ13" s="31"/>
      <c r="IIK13" s="31"/>
      <c r="IIL13" s="31"/>
      <c r="IIM13" s="31"/>
      <c r="IIN13" s="31"/>
      <c r="IIO13" s="31"/>
      <c r="IIP13" s="31"/>
      <c r="IIQ13" s="31"/>
      <c r="IIR13" s="31"/>
      <c r="IIS13" s="31"/>
      <c r="IIT13" s="31"/>
      <c r="IIU13" s="31"/>
      <c r="IIV13" s="31"/>
      <c r="IIW13" s="31"/>
      <c r="IIX13" s="31"/>
      <c r="IIY13" s="31"/>
      <c r="IIZ13" s="31"/>
      <c r="IJA13" s="31"/>
      <c r="IJB13" s="31"/>
      <c r="IJC13" s="31"/>
      <c r="IJD13" s="31"/>
      <c r="IJE13" s="31"/>
      <c r="IJF13" s="31"/>
      <c r="IJG13" s="31"/>
      <c r="IJH13" s="31"/>
      <c r="IJI13" s="31"/>
      <c r="IJJ13" s="31"/>
      <c r="IJK13" s="31"/>
      <c r="IJL13" s="31"/>
      <c r="IJM13" s="31"/>
      <c r="IJN13" s="31"/>
      <c r="IJO13" s="31"/>
      <c r="IJP13" s="31"/>
      <c r="IJQ13" s="31"/>
      <c r="IJR13" s="31"/>
      <c r="IJS13" s="31"/>
      <c r="IJT13" s="31"/>
      <c r="IJU13" s="31"/>
      <c r="IJV13" s="31"/>
      <c r="IJW13" s="31"/>
      <c r="IJX13" s="31"/>
      <c r="IJY13" s="31"/>
      <c r="IJZ13" s="31"/>
      <c r="IKA13" s="31"/>
      <c r="IKB13" s="31"/>
      <c r="IKC13" s="31"/>
      <c r="IKD13" s="31"/>
      <c r="IKE13" s="31"/>
      <c r="IKF13" s="31"/>
      <c r="IKG13" s="31"/>
      <c r="IKH13" s="31"/>
      <c r="IKI13" s="31"/>
      <c r="IKJ13" s="31"/>
      <c r="IKK13" s="31"/>
      <c r="IKL13" s="31"/>
      <c r="IKM13" s="31"/>
      <c r="IKN13" s="31"/>
      <c r="IKO13" s="31"/>
      <c r="IKP13" s="31"/>
      <c r="IKQ13" s="31"/>
      <c r="IKR13" s="31"/>
      <c r="IKS13" s="31"/>
      <c r="IKT13" s="31"/>
      <c r="IKU13" s="31"/>
      <c r="IKV13" s="31"/>
      <c r="IKW13" s="31"/>
      <c r="IKX13" s="31"/>
      <c r="IKY13" s="31"/>
      <c r="IKZ13" s="31"/>
      <c r="ILA13" s="31"/>
      <c r="ILB13" s="31"/>
      <c r="ILC13" s="31"/>
      <c r="ILD13" s="31"/>
      <c r="ILE13" s="31"/>
      <c r="ILF13" s="31"/>
      <c r="ILG13" s="31"/>
      <c r="ILH13" s="31"/>
      <c r="ILI13" s="31"/>
      <c r="ILJ13" s="31"/>
      <c r="ILK13" s="31"/>
      <c r="ILL13" s="31"/>
      <c r="ILM13" s="31"/>
      <c r="ILN13" s="31"/>
      <c r="ILO13" s="31"/>
      <c r="ILP13" s="31"/>
      <c r="ILQ13" s="31"/>
      <c r="ILR13" s="31"/>
      <c r="ILS13" s="31"/>
      <c r="ILT13" s="31"/>
      <c r="ILU13" s="31"/>
      <c r="ILV13" s="31"/>
      <c r="ILW13" s="31"/>
      <c r="ILX13" s="31"/>
      <c r="ILY13" s="31"/>
      <c r="ILZ13" s="31"/>
      <c r="IMA13" s="31"/>
      <c r="IMB13" s="31"/>
      <c r="IMC13" s="31"/>
      <c r="IMD13" s="31"/>
      <c r="IME13" s="31"/>
      <c r="IMF13" s="31"/>
      <c r="IMG13" s="31"/>
      <c r="IMH13" s="31"/>
      <c r="IMI13" s="31"/>
      <c r="IMJ13" s="31"/>
      <c r="IMK13" s="31"/>
      <c r="IML13" s="31"/>
      <c r="IMM13" s="31"/>
      <c r="IMN13" s="31"/>
      <c r="IMO13" s="31"/>
      <c r="IMP13" s="31"/>
      <c r="IMQ13" s="31"/>
      <c r="IMR13" s="31"/>
      <c r="IMS13" s="31"/>
      <c r="IMT13" s="31"/>
      <c r="IMU13" s="31"/>
      <c r="IMV13" s="31"/>
      <c r="IMW13" s="31"/>
      <c r="IMX13" s="31"/>
      <c r="IMY13" s="31"/>
      <c r="IMZ13" s="31"/>
      <c r="INA13" s="31"/>
      <c r="INB13" s="31"/>
      <c r="INC13" s="31"/>
      <c r="IND13" s="31"/>
      <c r="INE13" s="31"/>
      <c r="INF13" s="31"/>
      <c r="ING13" s="31"/>
      <c r="INH13" s="31"/>
      <c r="INI13" s="31"/>
      <c r="INJ13" s="31"/>
      <c r="INK13" s="31"/>
      <c r="INL13" s="31"/>
      <c r="INM13" s="31"/>
      <c r="INN13" s="31"/>
      <c r="INO13" s="31"/>
      <c r="INP13" s="31"/>
      <c r="INQ13" s="31"/>
      <c r="INR13" s="31"/>
      <c r="INS13" s="31"/>
      <c r="INT13" s="31"/>
      <c r="INU13" s="31"/>
      <c r="INV13" s="31"/>
      <c r="INW13" s="31"/>
      <c r="INX13" s="31"/>
      <c r="INY13" s="31"/>
      <c r="INZ13" s="31"/>
      <c r="IOA13" s="31"/>
      <c r="IOB13" s="31"/>
      <c r="IOC13" s="31"/>
      <c r="IOD13" s="31"/>
      <c r="IOE13" s="31"/>
      <c r="IOF13" s="31"/>
      <c r="IOG13" s="31"/>
      <c r="IOH13" s="31"/>
      <c r="IOI13" s="31"/>
      <c r="IOJ13" s="31"/>
      <c r="IOK13" s="31"/>
      <c r="IOL13" s="31"/>
      <c r="IOM13" s="31"/>
      <c r="ION13" s="31"/>
      <c r="IOO13" s="31"/>
      <c r="IOP13" s="31"/>
      <c r="IOQ13" s="31"/>
      <c r="IOR13" s="31"/>
      <c r="IOS13" s="31"/>
      <c r="IOT13" s="31"/>
      <c r="IOU13" s="31"/>
      <c r="IOV13" s="31"/>
      <c r="IOW13" s="31"/>
      <c r="IOX13" s="31"/>
      <c r="IOY13" s="31"/>
      <c r="IOZ13" s="31"/>
      <c r="IPA13" s="31"/>
      <c r="IPB13" s="31"/>
      <c r="IPC13" s="31"/>
      <c r="IPD13" s="31"/>
      <c r="IPE13" s="31"/>
      <c r="IPF13" s="31"/>
      <c r="IPG13" s="31"/>
      <c r="IPH13" s="31"/>
      <c r="IPI13" s="31"/>
      <c r="IPJ13" s="31"/>
      <c r="IPK13" s="31"/>
      <c r="IPL13" s="31"/>
      <c r="IPM13" s="31"/>
      <c r="IPN13" s="31"/>
      <c r="IPO13" s="31"/>
      <c r="IPP13" s="31"/>
      <c r="IPQ13" s="31"/>
      <c r="IPR13" s="31"/>
      <c r="IPS13" s="31"/>
      <c r="IPT13" s="31"/>
      <c r="IPU13" s="31"/>
      <c r="IPV13" s="31"/>
      <c r="IPW13" s="31"/>
      <c r="IPX13" s="31"/>
      <c r="IPY13" s="31"/>
      <c r="IPZ13" s="31"/>
      <c r="IQA13" s="31"/>
      <c r="IQB13" s="31"/>
      <c r="IQC13" s="31"/>
      <c r="IQD13" s="31"/>
      <c r="IQE13" s="31"/>
      <c r="IQF13" s="31"/>
      <c r="IQG13" s="31"/>
      <c r="IQH13" s="31"/>
      <c r="IQI13" s="31"/>
      <c r="IQJ13" s="31"/>
      <c r="IQK13" s="31"/>
      <c r="IQL13" s="31"/>
      <c r="IQM13" s="31"/>
      <c r="IQN13" s="31"/>
      <c r="IQO13" s="31"/>
      <c r="IQP13" s="31"/>
      <c r="IQQ13" s="31"/>
      <c r="IQR13" s="31"/>
      <c r="IQS13" s="31"/>
      <c r="IQT13" s="31"/>
      <c r="IQU13" s="31"/>
      <c r="IQV13" s="31"/>
      <c r="IQW13" s="31"/>
      <c r="IQX13" s="31"/>
      <c r="IQY13" s="31"/>
      <c r="IQZ13" s="31"/>
      <c r="IRA13" s="31"/>
      <c r="IRB13" s="31"/>
      <c r="IRC13" s="31"/>
      <c r="IRD13" s="31"/>
      <c r="IRE13" s="31"/>
      <c r="IRF13" s="31"/>
      <c r="IRG13" s="31"/>
      <c r="IRH13" s="31"/>
      <c r="IRI13" s="31"/>
      <c r="IRJ13" s="31"/>
      <c r="IRK13" s="31"/>
      <c r="IRL13" s="31"/>
      <c r="IRM13" s="31"/>
      <c r="IRN13" s="31"/>
      <c r="IRO13" s="31"/>
      <c r="IRP13" s="31"/>
      <c r="IRQ13" s="31"/>
      <c r="IRR13" s="31"/>
      <c r="IRS13" s="31"/>
      <c r="IRT13" s="31"/>
      <c r="IRU13" s="31"/>
      <c r="IRV13" s="31"/>
      <c r="IRW13" s="31"/>
      <c r="IRX13" s="31"/>
      <c r="IRY13" s="31"/>
      <c r="IRZ13" s="31"/>
      <c r="ISA13" s="31"/>
      <c r="ISB13" s="31"/>
      <c r="ISC13" s="31"/>
      <c r="ISD13" s="31"/>
      <c r="ISE13" s="31"/>
      <c r="ISF13" s="31"/>
      <c r="ISG13" s="31"/>
      <c r="ISH13" s="31"/>
      <c r="ISI13" s="31"/>
      <c r="ISJ13" s="31"/>
      <c r="ISK13" s="31"/>
      <c r="ISL13" s="31"/>
      <c r="ISM13" s="31"/>
      <c r="ISN13" s="31"/>
      <c r="ISO13" s="31"/>
      <c r="ISP13" s="31"/>
      <c r="ISQ13" s="31"/>
      <c r="ISR13" s="31"/>
      <c r="ISS13" s="31"/>
      <c r="IST13" s="31"/>
      <c r="ISU13" s="31"/>
      <c r="ISV13" s="31"/>
      <c r="ISW13" s="31"/>
      <c r="ISX13" s="31"/>
      <c r="ISY13" s="31"/>
      <c r="ISZ13" s="31"/>
      <c r="ITA13" s="31"/>
      <c r="ITB13" s="31"/>
      <c r="ITC13" s="31"/>
      <c r="ITD13" s="31"/>
      <c r="ITE13" s="31"/>
      <c r="ITF13" s="31"/>
      <c r="ITG13" s="31"/>
      <c r="ITH13" s="31"/>
      <c r="ITI13" s="31"/>
      <c r="ITJ13" s="31"/>
      <c r="ITK13" s="31"/>
      <c r="ITL13" s="31"/>
      <c r="ITM13" s="31"/>
      <c r="ITN13" s="31"/>
      <c r="ITO13" s="31"/>
      <c r="ITP13" s="31"/>
      <c r="ITQ13" s="31"/>
      <c r="ITR13" s="31"/>
      <c r="ITS13" s="31"/>
      <c r="ITT13" s="31"/>
      <c r="ITU13" s="31"/>
      <c r="ITV13" s="31"/>
      <c r="ITW13" s="31"/>
      <c r="ITX13" s="31"/>
      <c r="ITY13" s="31"/>
      <c r="ITZ13" s="31"/>
      <c r="IUA13" s="31"/>
      <c r="IUB13" s="31"/>
      <c r="IUC13" s="31"/>
      <c r="IUD13" s="31"/>
      <c r="IUE13" s="31"/>
      <c r="IUF13" s="31"/>
      <c r="IUG13" s="31"/>
      <c r="IUH13" s="31"/>
      <c r="IUI13" s="31"/>
      <c r="IUJ13" s="31"/>
      <c r="IUK13" s="31"/>
      <c r="IUL13" s="31"/>
      <c r="IUM13" s="31"/>
      <c r="IUN13" s="31"/>
      <c r="IUO13" s="31"/>
      <c r="IUP13" s="31"/>
      <c r="IUQ13" s="31"/>
      <c r="IUR13" s="31"/>
      <c r="IUS13" s="31"/>
      <c r="IUT13" s="31"/>
      <c r="IUU13" s="31"/>
      <c r="IUV13" s="31"/>
      <c r="IUW13" s="31"/>
      <c r="IUX13" s="31"/>
      <c r="IUY13" s="31"/>
      <c r="IUZ13" s="31"/>
      <c r="IVA13" s="31"/>
      <c r="IVB13" s="31"/>
      <c r="IVC13" s="31"/>
      <c r="IVD13" s="31"/>
      <c r="IVE13" s="31"/>
      <c r="IVF13" s="31"/>
      <c r="IVG13" s="31"/>
      <c r="IVH13" s="31"/>
      <c r="IVI13" s="31"/>
      <c r="IVJ13" s="31"/>
      <c r="IVK13" s="31"/>
      <c r="IVL13" s="31"/>
      <c r="IVM13" s="31"/>
      <c r="IVN13" s="31"/>
      <c r="IVO13" s="31"/>
      <c r="IVP13" s="31"/>
      <c r="IVQ13" s="31"/>
      <c r="IVR13" s="31"/>
      <c r="IVS13" s="31"/>
      <c r="IVT13" s="31"/>
      <c r="IVU13" s="31"/>
      <c r="IVV13" s="31"/>
      <c r="IVW13" s="31"/>
      <c r="IVX13" s="31"/>
      <c r="IVY13" s="31"/>
      <c r="IVZ13" s="31"/>
      <c r="IWA13" s="31"/>
      <c r="IWB13" s="31"/>
      <c r="IWC13" s="31"/>
      <c r="IWD13" s="31"/>
      <c r="IWE13" s="31"/>
      <c r="IWF13" s="31"/>
      <c r="IWG13" s="31"/>
      <c r="IWH13" s="31"/>
      <c r="IWI13" s="31"/>
      <c r="IWJ13" s="31"/>
      <c r="IWK13" s="31"/>
      <c r="IWL13" s="31"/>
      <c r="IWM13" s="31"/>
      <c r="IWN13" s="31"/>
      <c r="IWO13" s="31"/>
      <c r="IWP13" s="31"/>
      <c r="IWQ13" s="31"/>
      <c r="IWR13" s="31"/>
      <c r="IWS13" s="31"/>
      <c r="IWT13" s="31"/>
      <c r="IWU13" s="31"/>
      <c r="IWV13" s="31"/>
      <c r="IWW13" s="31"/>
      <c r="IWX13" s="31"/>
      <c r="IWY13" s="31"/>
      <c r="IWZ13" s="31"/>
      <c r="IXA13" s="31"/>
      <c r="IXB13" s="31"/>
      <c r="IXC13" s="31"/>
      <c r="IXD13" s="31"/>
      <c r="IXE13" s="31"/>
      <c r="IXF13" s="31"/>
      <c r="IXG13" s="31"/>
      <c r="IXH13" s="31"/>
      <c r="IXI13" s="31"/>
      <c r="IXJ13" s="31"/>
      <c r="IXK13" s="31"/>
      <c r="IXL13" s="31"/>
      <c r="IXM13" s="31"/>
      <c r="IXN13" s="31"/>
      <c r="IXO13" s="31"/>
      <c r="IXP13" s="31"/>
      <c r="IXQ13" s="31"/>
      <c r="IXR13" s="31"/>
      <c r="IXS13" s="31"/>
      <c r="IXT13" s="31"/>
      <c r="IXU13" s="31"/>
      <c r="IXV13" s="31"/>
      <c r="IXW13" s="31"/>
      <c r="IXX13" s="31"/>
      <c r="IXY13" s="31"/>
      <c r="IXZ13" s="31"/>
      <c r="IYA13" s="31"/>
      <c r="IYB13" s="31"/>
      <c r="IYC13" s="31"/>
      <c r="IYD13" s="31"/>
      <c r="IYE13" s="31"/>
      <c r="IYF13" s="31"/>
      <c r="IYG13" s="31"/>
      <c r="IYH13" s="31"/>
      <c r="IYI13" s="31"/>
      <c r="IYJ13" s="31"/>
      <c r="IYK13" s="31"/>
      <c r="IYL13" s="31"/>
      <c r="IYM13" s="31"/>
      <c r="IYN13" s="31"/>
      <c r="IYO13" s="31"/>
      <c r="IYP13" s="31"/>
      <c r="IYQ13" s="31"/>
      <c r="IYR13" s="31"/>
      <c r="IYS13" s="31"/>
      <c r="IYT13" s="31"/>
      <c r="IYU13" s="31"/>
      <c r="IYV13" s="31"/>
      <c r="IYW13" s="31"/>
      <c r="IYX13" s="31"/>
      <c r="IYY13" s="31"/>
      <c r="IYZ13" s="31"/>
      <c r="IZA13" s="31"/>
      <c r="IZB13" s="31"/>
      <c r="IZC13" s="31"/>
      <c r="IZD13" s="31"/>
      <c r="IZE13" s="31"/>
      <c r="IZF13" s="31"/>
      <c r="IZG13" s="31"/>
      <c r="IZH13" s="31"/>
      <c r="IZI13" s="31"/>
      <c r="IZJ13" s="31"/>
      <c r="IZK13" s="31"/>
      <c r="IZL13" s="31"/>
      <c r="IZM13" s="31"/>
      <c r="IZN13" s="31"/>
      <c r="IZO13" s="31"/>
      <c r="IZP13" s="31"/>
      <c r="IZQ13" s="31"/>
      <c r="IZR13" s="31"/>
      <c r="IZS13" s="31"/>
      <c r="IZT13" s="31"/>
      <c r="IZU13" s="31"/>
      <c r="IZV13" s="31"/>
      <c r="IZW13" s="31"/>
      <c r="IZX13" s="31"/>
      <c r="IZY13" s="31"/>
      <c r="IZZ13" s="31"/>
      <c r="JAA13" s="31"/>
      <c r="JAB13" s="31"/>
      <c r="JAC13" s="31"/>
      <c r="JAD13" s="31"/>
      <c r="JAE13" s="31"/>
      <c r="JAF13" s="31"/>
      <c r="JAG13" s="31"/>
      <c r="JAH13" s="31"/>
      <c r="JAI13" s="31"/>
      <c r="JAJ13" s="31"/>
      <c r="JAK13" s="31"/>
      <c r="JAL13" s="31"/>
      <c r="JAM13" s="31"/>
      <c r="JAN13" s="31"/>
      <c r="JAO13" s="31"/>
      <c r="JAP13" s="31"/>
      <c r="JAQ13" s="31"/>
      <c r="JAR13" s="31"/>
      <c r="JAS13" s="31"/>
      <c r="JAT13" s="31"/>
      <c r="JAU13" s="31"/>
      <c r="JAV13" s="31"/>
      <c r="JAW13" s="31"/>
      <c r="JAX13" s="31"/>
      <c r="JAY13" s="31"/>
      <c r="JAZ13" s="31"/>
      <c r="JBA13" s="31"/>
      <c r="JBB13" s="31"/>
      <c r="JBC13" s="31"/>
      <c r="JBD13" s="31"/>
      <c r="JBE13" s="31"/>
      <c r="JBF13" s="31"/>
      <c r="JBG13" s="31"/>
      <c r="JBH13" s="31"/>
      <c r="JBI13" s="31"/>
      <c r="JBJ13" s="31"/>
      <c r="JBK13" s="31"/>
      <c r="JBL13" s="31"/>
      <c r="JBM13" s="31"/>
      <c r="JBN13" s="31"/>
      <c r="JBO13" s="31"/>
      <c r="JBP13" s="31"/>
      <c r="JBQ13" s="31"/>
      <c r="JBR13" s="31"/>
      <c r="JBS13" s="31"/>
      <c r="JBT13" s="31"/>
      <c r="JBU13" s="31"/>
      <c r="JBV13" s="31"/>
      <c r="JBW13" s="31"/>
      <c r="JBX13" s="31"/>
      <c r="JBY13" s="31"/>
      <c r="JBZ13" s="31"/>
      <c r="JCA13" s="31"/>
      <c r="JCB13" s="31"/>
      <c r="JCC13" s="31"/>
      <c r="JCD13" s="31"/>
      <c r="JCE13" s="31"/>
      <c r="JCF13" s="31"/>
      <c r="JCG13" s="31"/>
      <c r="JCH13" s="31"/>
      <c r="JCI13" s="31"/>
      <c r="JCJ13" s="31"/>
      <c r="JCK13" s="31"/>
      <c r="JCL13" s="31"/>
      <c r="JCM13" s="31"/>
      <c r="JCN13" s="31"/>
      <c r="JCO13" s="31"/>
      <c r="JCP13" s="31"/>
      <c r="JCQ13" s="31"/>
      <c r="JCR13" s="31"/>
      <c r="JCS13" s="31"/>
      <c r="JCT13" s="31"/>
      <c r="JCU13" s="31"/>
      <c r="JCV13" s="31"/>
      <c r="JCW13" s="31"/>
      <c r="JCX13" s="31"/>
      <c r="JCY13" s="31"/>
      <c r="JCZ13" s="31"/>
      <c r="JDA13" s="31"/>
      <c r="JDB13" s="31"/>
      <c r="JDC13" s="31"/>
      <c r="JDD13" s="31"/>
      <c r="JDE13" s="31"/>
      <c r="JDF13" s="31"/>
      <c r="JDG13" s="31"/>
      <c r="JDH13" s="31"/>
      <c r="JDI13" s="31"/>
      <c r="JDJ13" s="31"/>
      <c r="JDK13" s="31"/>
      <c r="JDL13" s="31"/>
      <c r="JDM13" s="31"/>
      <c r="JDN13" s="31"/>
      <c r="JDO13" s="31"/>
      <c r="JDP13" s="31"/>
      <c r="JDQ13" s="31"/>
      <c r="JDR13" s="31"/>
      <c r="JDS13" s="31"/>
      <c r="JDT13" s="31"/>
      <c r="JDU13" s="31"/>
      <c r="JDV13" s="31"/>
      <c r="JDW13" s="31"/>
      <c r="JDX13" s="31"/>
      <c r="JDY13" s="31"/>
      <c r="JDZ13" s="31"/>
      <c r="JEA13" s="31"/>
      <c r="JEB13" s="31"/>
      <c r="JEC13" s="31"/>
      <c r="JED13" s="31"/>
      <c r="JEE13" s="31"/>
      <c r="JEF13" s="31"/>
      <c r="JEG13" s="31"/>
      <c r="JEH13" s="31"/>
      <c r="JEI13" s="31"/>
      <c r="JEJ13" s="31"/>
      <c r="JEK13" s="31"/>
      <c r="JEL13" s="31"/>
      <c r="JEM13" s="31"/>
      <c r="JEN13" s="31"/>
      <c r="JEO13" s="31"/>
      <c r="JEP13" s="31"/>
      <c r="JEQ13" s="31"/>
      <c r="JER13" s="31"/>
      <c r="JES13" s="31"/>
      <c r="JET13" s="31"/>
      <c r="JEU13" s="31"/>
      <c r="JEV13" s="31"/>
      <c r="JEW13" s="31"/>
      <c r="JEX13" s="31"/>
      <c r="JEY13" s="31"/>
      <c r="JEZ13" s="31"/>
      <c r="JFA13" s="31"/>
      <c r="JFB13" s="31"/>
      <c r="JFC13" s="31"/>
      <c r="JFD13" s="31"/>
      <c r="JFE13" s="31"/>
      <c r="JFF13" s="31"/>
      <c r="JFG13" s="31"/>
      <c r="JFH13" s="31"/>
      <c r="JFI13" s="31"/>
      <c r="JFJ13" s="31"/>
      <c r="JFK13" s="31"/>
      <c r="JFL13" s="31"/>
      <c r="JFM13" s="31"/>
      <c r="JFN13" s="31"/>
      <c r="JFO13" s="31"/>
      <c r="JFP13" s="31"/>
      <c r="JFQ13" s="31"/>
      <c r="JFR13" s="31"/>
      <c r="JFS13" s="31"/>
      <c r="JFT13" s="31"/>
      <c r="JFU13" s="31"/>
      <c r="JFV13" s="31"/>
      <c r="JFW13" s="31"/>
      <c r="JFX13" s="31"/>
      <c r="JFY13" s="31"/>
      <c r="JFZ13" s="31"/>
      <c r="JGA13" s="31"/>
      <c r="JGB13" s="31"/>
      <c r="JGC13" s="31"/>
      <c r="JGD13" s="31"/>
      <c r="JGE13" s="31"/>
      <c r="JGF13" s="31"/>
      <c r="JGG13" s="31"/>
      <c r="JGH13" s="31"/>
      <c r="JGI13" s="31"/>
      <c r="JGJ13" s="31"/>
      <c r="JGK13" s="31"/>
      <c r="JGL13" s="31"/>
      <c r="JGM13" s="31"/>
      <c r="JGN13" s="31"/>
      <c r="JGO13" s="31"/>
      <c r="JGP13" s="31"/>
      <c r="JGQ13" s="31"/>
      <c r="JGR13" s="31"/>
      <c r="JGS13" s="31"/>
      <c r="JGT13" s="31"/>
      <c r="JGU13" s="31"/>
      <c r="JGV13" s="31"/>
      <c r="JGW13" s="31"/>
      <c r="JGX13" s="31"/>
      <c r="JGY13" s="31"/>
      <c r="JGZ13" s="31"/>
      <c r="JHA13" s="31"/>
      <c r="JHB13" s="31"/>
      <c r="JHC13" s="31"/>
      <c r="JHD13" s="31"/>
      <c r="JHE13" s="31"/>
      <c r="JHF13" s="31"/>
      <c r="JHG13" s="31"/>
      <c r="JHH13" s="31"/>
      <c r="JHI13" s="31"/>
      <c r="JHJ13" s="31"/>
      <c r="JHK13" s="31"/>
      <c r="JHL13" s="31"/>
      <c r="JHM13" s="31"/>
      <c r="JHN13" s="31"/>
      <c r="JHO13" s="31"/>
      <c r="JHP13" s="31"/>
      <c r="JHQ13" s="31"/>
      <c r="JHR13" s="31"/>
      <c r="JHS13" s="31"/>
      <c r="JHT13" s="31"/>
      <c r="JHU13" s="31"/>
      <c r="JHV13" s="31"/>
      <c r="JHW13" s="31"/>
      <c r="JHX13" s="31"/>
      <c r="JHY13" s="31"/>
      <c r="JHZ13" s="31"/>
      <c r="JIA13" s="31"/>
      <c r="JIB13" s="31"/>
      <c r="JIC13" s="31"/>
      <c r="JID13" s="31"/>
      <c r="JIE13" s="31"/>
      <c r="JIF13" s="31"/>
      <c r="JIG13" s="31"/>
      <c r="JIH13" s="31"/>
      <c r="JII13" s="31"/>
      <c r="JIJ13" s="31"/>
      <c r="JIK13" s="31"/>
      <c r="JIL13" s="31"/>
      <c r="JIM13" s="31"/>
      <c r="JIN13" s="31"/>
      <c r="JIO13" s="31"/>
      <c r="JIP13" s="31"/>
      <c r="JIQ13" s="31"/>
      <c r="JIR13" s="31"/>
      <c r="JIS13" s="31"/>
      <c r="JIT13" s="31"/>
      <c r="JIU13" s="31"/>
      <c r="JIV13" s="31"/>
      <c r="JIW13" s="31"/>
      <c r="JIX13" s="31"/>
      <c r="JIY13" s="31"/>
      <c r="JIZ13" s="31"/>
      <c r="JJA13" s="31"/>
      <c r="JJB13" s="31"/>
      <c r="JJC13" s="31"/>
      <c r="JJD13" s="31"/>
      <c r="JJE13" s="31"/>
      <c r="JJF13" s="31"/>
      <c r="JJG13" s="31"/>
      <c r="JJH13" s="31"/>
      <c r="JJI13" s="31"/>
      <c r="JJJ13" s="31"/>
      <c r="JJK13" s="31"/>
      <c r="JJL13" s="31"/>
      <c r="JJM13" s="31"/>
      <c r="JJN13" s="31"/>
      <c r="JJO13" s="31"/>
      <c r="JJP13" s="31"/>
      <c r="JJQ13" s="31"/>
      <c r="JJR13" s="31"/>
      <c r="JJS13" s="31"/>
      <c r="JJT13" s="31"/>
      <c r="JJU13" s="31"/>
      <c r="JJV13" s="31"/>
      <c r="JJW13" s="31"/>
      <c r="JJX13" s="31"/>
      <c r="JJY13" s="31"/>
      <c r="JJZ13" s="31"/>
      <c r="JKA13" s="31"/>
      <c r="JKB13" s="31"/>
      <c r="JKC13" s="31"/>
      <c r="JKD13" s="31"/>
      <c r="JKE13" s="31"/>
      <c r="JKF13" s="31"/>
      <c r="JKG13" s="31"/>
      <c r="JKH13" s="31"/>
      <c r="JKI13" s="31"/>
      <c r="JKJ13" s="31"/>
      <c r="JKK13" s="31"/>
      <c r="JKL13" s="31"/>
      <c r="JKM13" s="31"/>
      <c r="JKN13" s="31"/>
      <c r="JKO13" s="31"/>
      <c r="JKP13" s="31"/>
      <c r="JKQ13" s="31"/>
      <c r="JKR13" s="31"/>
      <c r="JKS13" s="31"/>
      <c r="JKT13" s="31"/>
      <c r="JKU13" s="31"/>
      <c r="JKV13" s="31"/>
      <c r="JKW13" s="31"/>
      <c r="JKX13" s="31"/>
      <c r="JKY13" s="31"/>
      <c r="JKZ13" s="31"/>
      <c r="JLA13" s="31"/>
      <c r="JLB13" s="31"/>
      <c r="JLC13" s="31"/>
      <c r="JLD13" s="31"/>
      <c r="JLE13" s="31"/>
      <c r="JLF13" s="31"/>
      <c r="JLG13" s="31"/>
      <c r="JLH13" s="31"/>
      <c r="JLI13" s="31"/>
      <c r="JLJ13" s="31"/>
      <c r="JLK13" s="31"/>
      <c r="JLL13" s="31"/>
      <c r="JLM13" s="31"/>
      <c r="JLN13" s="31"/>
      <c r="JLO13" s="31"/>
      <c r="JLP13" s="31"/>
      <c r="JLQ13" s="31"/>
      <c r="JLR13" s="31"/>
      <c r="JLS13" s="31"/>
      <c r="JLT13" s="31"/>
      <c r="JLU13" s="31"/>
      <c r="JLV13" s="31"/>
      <c r="JLW13" s="31"/>
      <c r="JLX13" s="31"/>
      <c r="JLY13" s="31"/>
      <c r="JLZ13" s="31"/>
      <c r="JMA13" s="31"/>
      <c r="JMB13" s="31"/>
      <c r="JMC13" s="31"/>
      <c r="JMD13" s="31"/>
      <c r="JME13" s="31"/>
      <c r="JMF13" s="31"/>
      <c r="JMG13" s="31"/>
      <c r="JMH13" s="31"/>
      <c r="JMI13" s="31"/>
      <c r="JMJ13" s="31"/>
      <c r="JMK13" s="31"/>
      <c r="JML13" s="31"/>
      <c r="JMM13" s="31"/>
      <c r="JMN13" s="31"/>
      <c r="JMO13" s="31"/>
      <c r="JMP13" s="31"/>
      <c r="JMQ13" s="31"/>
      <c r="JMR13" s="31"/>
      <c r="JMS13" s="31"/>
      <c r="JMT13" s="31"/>
      <c r="JMU13" s="31"/>
      <c r="JMV13" s="31"/>
      <c r="JMW13" s="31"/>
      <c r="JMX13" s="31"/>
      <c r="JMY13" s="31"/>
      <c r="JMZ13" s="31"/>
      <c r="JNA13" s="31"/>
      <c r="JNB13" s="31"/>
      <c r="JNC13" s="31"/>
      <c r="JND13" s="31"/>
      <c r="JNE13" s="31"/>
      <c r="JNF13" s="31"/>
      <c r="JNG13" s="31"/>
      <c r="JNH13" s="31"/>
      <c r="JNI13" s="31"/>
      <c r="JNJ13" s="31"/>
      <c r="JNK13" s="31"/>
      <c r="JNL13" s="31"/>
      <c r="JNM13" s="31"/>
      <c r="JNN13" s="31"/>
      <c r="JNO13" s="31"/>
      <c r="JNP13" s="31"/>
      <c r="JNQ13" s="31"/>
      <c r="JNR13" s="31"/>
      <c r="JNS13" s="31"/>
      <c r="JNT13" s="31"/>
      <c r="JNU13" s="31"/>
      <c r="JNV13" s="31"/>
      <c r="JNW13" s="31"/>
      <c r="JNX13" s="31"/>
      <c r="JNY13" s="31"/>
      <c r="JNZ13" s="31"/>
      <c r="JOA13" s="31"/>
      <c r="JOB13" s="31"/>
      <c r="JOC13" s="31"/>
      <c r="JOD13" s="31"/>
      <c r="JOE13" s="31"/>
      <c r="JOF13" s="31"/>
      <c r="JOG13" s="31"/>
      <c r="JOH13" s="31"/>
      <c r="JOI13" s="31"/>
      <c r="JOJ13" s="31"/>
      <c r="JOK13" s="31"/>
      <c r="JOL13" s="31"/>
      <c r="JOM13" s="31"/>
      <c r="JON13" s="31"/>
      <c r="JOO13" s="31"/>
      <c r="JOP13" s="31"/>
      <c r="JOQ13" s="31"/>
      <c r="JOR13" s="31"/>
      <c r="JOS13" s="31"/>
      <c r="JOT13" s="31"/>
      <c r="JOU13" s="31"/>
      <c r="JOV13" s="31"/>
      <c r="JOW13" s="31"/>
      <c r="JOX13" s="31"/>
      <c r="JOY13" s="31"/>
      <c r="JOZ13" s="31"/>
      <c r="JPA13" s="31"/>
      <c r="JPB13" s="31"/>
      <c r="JPC13" s="31"/>
      <c r="JPD13" s="31"/>
      <c r="JPE13" s="31"/>
      <c r="JPF13" s="31"/>
      <c r="JPG13" s="31"/>
      <c r="JPH13" s="31"/>
      <c r="JPI13" s="31"/>
      <c r="JPJ13" s="31"/>
      <c r="JPK13" s="31"/>
      <c r="JPL13" s="31"/>
      <c r="JPM13" s="31"/>
      <c r="JPN13" s="31"/>
      <c r="JPO13" s="31"/>
      <c r="JPP13" s="31"/>
      <c r="JPQ13" s="31"/>
      <c r="JPR13" s="31"/>
      <c r="JPS13" s="31"/>
      <c r="JPT13" s="31"/>
      <c r="JPU13" s="31"/>
      <c r="JPV13" s="31"/>
      <c r="JPW13" s="31"/>
      <c r="JPX13" s="31"/>
      <c r="JPY13" s="31"/>
      <c r="JPZ13" s="31"/>
      <c r="JQA13" s="31"/>
      <c r="JQB13" s="31"/>
      <c r="JQC13" s="31"/>
      <c r="JQD13" s="31"/>
      <c r="JQE13" s="31"/>
      <c r="JQF13" s="31"/>
      <c r="JQG13" s="31"/>
      <c r="JQH13" s="31"/>
      <c r="JQI13" s="31"/>
      <c r="JQJ13" s="31"/>
      <c r="JQK13" s="31"/>
      <c r="JQL13" s="31"/>
      <c r="JQM13" s="31"/>
      <c r="JQN13" s="31"/>
      <c r="JQO13" s="31"/>
      <c r="JQP13" s="31"/>
      <c r="JQQ13" s="31"/>
      <c r="JQR13" s="31"/>
      <c r="JQS13" s="31"/>
      <c r="JQT13" s="31"/>
      <c r="JQU13" s="31"/>
      <c r="JQV13" s="31"/>
      <c r="JQW13" s="31"/>
      <c r="JQX13" s="31"/>
      <c r="JQY13" s="31"/>
      <c r="JQZ13" s="31"/>
      <c r="JRA13" s="31"/>
      <c r="JRB13" s="31"/>
      <c r="JRC13" s="31"/>
      <c r="JRD13" s="31"/>
      <c r="JRE13" s="31"/>
      <c r="JRF13" s="31"/>
      <c r="JRG13" s="31"/>
      <c r="JRH13" s="31"/>
      <c r="JRI13" s="31"/>
      <c r="JRJ13" s="31"/>
      <c r="JRK13" s="31"/>
      <c r="JRL13" s="31"/>
      <c r="JRM13" s="31"/>
      <c r="JRN13" s="31"/>
      <c r="JRO13" s="31"/>
      <c r="JRP13" s="31"/>
      <c r="JRQ13" s="31"/>
      <c r="JRR13" s="31"/>
      <c r="JRS13" s="31"/>
      <c r="JRT13" s="31"/>
      <c r="JRU13" s="31"/>
      <c r="JRV13" s="31"/>
      <c r="JRW13" s="31"/>
      <c r="JRX13" s="31"/>
      <c r="JRY13" s="31"/>
      <c r="JRZ13" s="31"/>
      <c r="JSA13" s="31"/>
      <c r="JSB13" s="31"/>
      <c r="JSC13" s="31"/>
      <c r="JSD13" s="31"/>
      <c r="JSE13" s="31"/>
      <c r="JSF13" s="31"/>
      <c r="JSG13" s="31"/>
      <c r="JSH13" s="31"/>
      <c r="JSI13" s="31"/>
      <c r="JSJ13" s="31"/>
      <c r="JSK13" s="31"/>
      <c r="JSL13" s="31"/>
      <c r="JSM13" s="31"/>
      <c r="JSN13" s="31"/>
      <c r="JSO13" s="31"/>
      <c r="JSP13" s="31"/>
      <c r="JSQ13" s="31"/>
      <c r="JSR13" s="31"/>
      <c r="JSS13" s="31"/>
      <c r="JST13" s="31"/>
      <c r="JSU13" s="31"/>
      <c r="JSV13" s="31"/>
      <c r="JSW13" s="31"/>
      <c r="JSX13" s="31"/>
      <c r="JSY13" s="31"/>
      <c r="JSZ13" s="31"/>
      <c r="JTA13" s="31"/>
      <c r="JTB13" s="31"/>
      <c r="JTC13" s="31"/>
      <c r="JTD13" s="31"/>
      <c r="JTE13" s="31"/>
      <c r="JTF13" s="31"/>
      <c r="JTG13" s="31"/>
      <c r="JTH13" s="31"/>
      <c r="JTI13" s="31"/>
      <c r="JTJ13" s="31"/>
      <c r="JTK13" s="31"/>
      <c r="JTL13" s="31"/>
      <c r="JTM13" s="31"/>
      <c r="JTN13" s="31"/>
      <c r="JTO13" s="31"/>
      <c r="JTP13" s="31"/>
      <c r="JTQ13" s="31"/>
      <c r="JTR13" s="31"/>
      <c r="JTS13" s="31"/>
      <c r="JTT13" s="31"/>
      <c r="JTU13" s="31"/>
      <c r="JTV13" s="31"/>
      <c r="JTW13" s="31"/>
      <c r="JTX13" s="31"/>
      <c r="JTY13" s="31"/>
      <c r="JTZ13" s="31"/>
      <c r="JUA13" s="31"/>
      <c r="JUB13" s="31"/>
      <c r="JUC13" s="31"/>
      <c r="JUD13" s="31"/>
      <c r="JUE13" s="31"/>
      <c r="JUF13" s="31"/>
      <c r="JUG13" s="31"/>
      <c r="JUH13" s="31"/>
      <c r="JUI13" s="31"/>
      <c r="JUJ13" s="31"/>
      <c r="JUK13" s="31"/>
      <c r="JUL13" s="31"/>
      <c r="JUM13" s="31"/>
      <c r="JUN13" s="31"/>
      <c r="JUO13" s="31"/>
      <c r="JUP13" s="31"/>
      <c r="JUQ13" s="31"/>
      <c r="JUR13" s="31"/>
      <c r="JUS13" s="31"/>
      <c r="JUT13" s="31"/>
      <c r="JUU13" s="31"/>
      <c r="JUV13" s="31"/>
      <c r="JUW13" s="31"/>
      <c r="JUX13" s="31"/>
      <c r="JUY13" s="31"/>
      <c r="JUZ13" s="31"/>
      <c r="JVA13" s="31"/>
      <c r="JVB13" s="31"/>
      <c r="JVC13" s="31"/>
      <c r="JVD13" s="31"/>
      <c r="JVE13" s="31"/>
      <c r="JVF13" s="31"/>
      <c r="JVG13" s="31"/>
      <c r="JVH13" s="31"/>
      <c r="JVI13" s="31"/>
      <c r="JVJ13" s="31"/>
      <c r="JVK13" s="31"/>
      <c r="JVL13" s="31"/>
      <c r="JVM13" s="31"/>
      <c r="JVN13" s="31"/>
      <c r="JVO13" s="31"/>
      <c r="JVP13" s="31"/>
      <c r="JVQ13" s="31"/>
      <c r="JVR13" s="31"/>
      <c r="JVS13" s="31"/>
      <c r="JVT13" s="31"/>
      <c r="JVU13" s="31"/>
      <c r="JVV13" s="31"/>
      <c r="JVW13" s="31"/>
      <c r="JVX13" s="31"/>
      <c r="JVY13" s="31"/>
      <c r="JVZ13" s="31"/>
      <c r="JWA13" s="31"/>
      <c r="JWB13" s="31"/>
      <c r="JWC13" s="31"/>
      <c r="JWD13" s="31"/>
      <c r="JWE13" s="31"/>
      <c r="JWF13" s="31"/>
      <c r="JWG13" s="31"/>
      <c r="JWH13" s="31"/>
      <c r="JWI13" s="31"/>
      <c r="JWJ13" s="31"/>
      <c r="JWK13" s="31"/>
      <c r="JWL13" s="31"/>
      <c r="JWM13" s="31"/>
      <c r="JWN13" s="31"/>
      <c r="JWO13" s="31"/>
      <c r="JWP13" s="31"/>
      <c r="JWQ13" s="31"/>
      <c r="JWR13" s="31"/>
      <c r="JWS13" s="31"/>
      <c r="JWT13" s="31"/>
      <c r="JWU13" s="31"/>
      <c r="JWV13" s="31"/>
      <c r="JWW13" s="31"/>
      <c r="JWX13" s="31"/>
      <c r="JWY13" s="31"/>
      <c r="JWZ13" s="31"/>
      <c r="JXA13" s="31"/>
      <c r="JXB13" s="31"/>
      <c r="JXC13" s="31"/>
      <c r="JXD13" s="31"/>
      <c r="JXE13" s="31"/>
      <c r="JXF13" s="31"/>
      <c r="JXG13" s="31"/>
      <c r="JXH13" s="31"/>
      <c r="JXI13" s="31"/>
      <c r="JXJ13" s="31"/>
      <c r="JXK13" s="31"/>
      <c r="JXL13" s="31"/>
      <c r="JXM13" s="31"/>
      <c r="JXN13" s="31"/>
      <c r="JXO13" s="31"/>
      <c r="JXP13" s="31"/>
      <c r="JXQ13" s="31"/>
      <c r="JXR13" s="31"/>
      <c r="JXS13" s="31"/>
      <c r="JXT13" s="31"/>
      <c r="JXU13" s="31"/>
      <c r="JXV13" s="31"/>
      <c r="JXW13" s="31"/>
      <c r="JXX13" s="31"/>
      <c r="JXY13" s="31"/>
      <c r="JXZ13" s="31"/>
      <c r="JYA13" s="31"/>
      <c r="JYB13" s="31"/>
      <c r="JYC13" s="31"/>
      <c r="JYD13" s="31"/>
      <c r="JYE13" s="31"/>
      <c r="JYF13" s="31"/>
      <c r="JYG13" s="31"/>
      <c r="JYH13" s="31"/>
      <c r="JYI13" s="31"/>
      <c r="JYJ13" s="31"/>
      <c r="JYK13" s="31"/>
      <c r="JYL13" s="31"/>
      <c r="JYM13" s="31"/>
      <c r="JYN13" s="31"/>
      <c r="JYO13" s="31"/>
      <c r="JYP13" s="31"/>
      <c r="JYQ13" s="31"/>
      <c r="JYR13" s="31"/>
      <c r="JYS13" s="31"/>
      <c r="JYT13" s="31"/>
      <c r="JYU13" s="31"/>
      <c r="JYV13" s="31"/>
      <c r="JYW13" s="31"/>
      <c r="JYX13" s="31"/>
      <c r="JYY13" s="31"/>
      <c r="JYZ13" s="31"/>
      <c r="JZA13" s="31"/>
      <c r="JZB13" s="31"/>
      <c r="JZC13" s="31"/>
      <c r="JZD13" s="31"/>
      <c r="JZE13" s="31"/>
      <c r="JZF13" s="31"/>
      <c r="JZG13" s="31"/>
      <c r="JZH13" s="31"/>
      <c r="JZI13" s="31"/>
      <c r="JZJ13" s="31"/>
      <c r="JZK13" s="31"/>
      <c r="JZL13" s="31"/>
      <c r="JZM13" s="31"/>
      <c r="JZN13" s="31"/>
      <c r="JZO13" s="31"/>
      <c r="JZP13" s="31"/>
      <c r="JZQ13" s="31"/>
      <c r="JZR13" s="31"/>
      <c r="JZS13" s="31"/>
      <c r="JZT13" s="31"/>
      <c r="JZU13" s="31"/>
      <c r="JZV13" s="31"/>
      <c r="JZW13" s="31"/>
      <c r="JZX13" s="31"/>
      <c r="JZY13" s="31"/>
      <c r="JZZ13" s="31"/>
      <c r="KAA13" s="31"/>
      <c r="KAB13" s="31"/>
      <c r="KAC13" s="31"/>
      <c r="KAD13" s="31"/>
      <c r="KAE13" s="31"/>
      <c r="KAF13" s="31"/>
      <c r="KAG13" s="31"/>
      <c r="KAH13" s="31"/>
      <c r="KAI13" s="31"/>
      <c r="KAJ13" s="31"/>
      <c r="KAK13" s="31"/>
      <c r="KAL13" s="31"/>
      <c r="KAM13" s="31"/>
      <c r="KAN13" s="31"/>
      <c r="KAO13" s="31"/>
      <c r="KAP13" s="31"/>
      <c r="KAQ13" s="31"/>
      <c r="KAR13" s="31"/>
      <c r="KAS13" s="31"/>
      <c r="KAT13" s="31"/>
      <c r="KAU13" s="31"/>
      <c r="KAV13" s="31"/>
      <c r="KAW13" s="31"/>
      <c r="KAX13" s="31"/>
      <c r="KAY13" s="31"/>
      <c r="KAZ13" s="31"/>
      <c r="KBA13" s="31"/>
      <c r="KBB13" s="31"/>
      <c r="KBC13" s="31"/>
      <c r="KBD13" s="31"/>
      <c r="KBE13" s="31"/>
      <c r="KBF13" s="31"/>
      <c r="KBG13" s="31"/>
      <c r="KBH13" s="31"/>
      <c r="KBI13" s="31"/>
      <c r="KBJ13" s="31"/>
      <c r="KBK13" s="31"/>
      <c r="KBL13" s="31"/>
      <c r="KBM13" s="31"/>
      <c r="KBN13" s="31"/>
      <c r="KBO13" s="31"/>
      <c r="KBP13" s="31"/>
      <c r="KBQ13" s="31"/>
      <c r="KBR13" s="31"/>
      <c r="KBS13" s="31"/>
      <c r="KBT13" s="31"/>
      <c r="KBU13" s="31"/>
      <c r="KBV13" s="31"/>
      <c r="KBW13" s="31"/>
      <c r="KBX13" s="31"/>
      <c r="KBY13" s="31"/>
      <c r="KBZ13" s="31"/>
      <c r="KCA13" s="31"/>
      <c r="KCB13" s="31"/>
      <c r="KCC13" s="31"/>
      <c r="KCD13" s="31"/>
      <c r="KCE13" s="31"/>
      <c r="KCF13" s="31"/>
      <c r="KCG13" s="31"/>
      <c r="KCH13" s="31"/>
      <c r="KCI13" s="31"/>
      <c r="KCJ13" s="31"/>
      <c r="KCK13" s="31"/>
      <c r="KCL13" s="31"/>
      <c r="KCM13" s="31"/>
      <c r="KCN13" s="31"/>
      <c r="KCO13" s="31"/>
      <c r="KCP13" s="31"/>
      <c r="KCQ13" s="31"/>
      <c r="KCR13" s="31"/>
      <c r="KCS13" s="31"/>
      <c r="KCT13" s="31"/>
      <c r="KCU13" s="31"/>
      <c r="KCV13" s="31"/>
      <c r="KCW13" s="31"/>
      <c r="KCX13" s="31"/>
      <c r="KCY13" s="31"/>
      <c r="KCZ13" s="31"/>
      <c r="KDA13" s="31"/>
      <c r="KDB13" s="31"/>
      <c r="KDC13" s="31"/>
      <c r="KDD13" s="31"/>
      <c r="KDE13" s="31"/>
      <c r="KDF13" s="31"/>
      <c r="KDG13" s="31"/>
      <c r="KDH13" s="31"/>
      <c r="KDI13" s="31"/>
      <c r="KDJ13" s="31"/>
      <c r="KDK13" s="31"/>
      <c r="KDL13" s="31"/>
      <c r="KDM13" s="31"/>
      <c r="KDN13" s="31"/>
      <c r="KDO13" s="31"/>
      <c r="KDP13" s="31"/>
      <c r="KDQ13" s="31"/>
      <c r="KDR13" s="31"/>
      <c r="KDS13" s="31"/>
      <c r="KDT13" s="31"/>
      <c r="KDU13" s="31"/>
      <c r="KDV13" s="31"/>
      <c r="KDW13" s="31"/>
      <c r="KDX13" s="31"/>
      <c r="KDY13" s="31"/>
      <c r="KDZ13" s="31"/>
      <c r="KEA13" s="31"/>
      <c r="KEB13" s="31"/>
      <c r="KEC13" s="31"/>
      <c r="KED13" s="31"/>
      <c r="KEE13" s="31"/>
      <c r="KEF13" s="31"/>
      <c r="KEG13" s="31"/>
      <c r="KEH13" s="31"/>
      <c r="KEI13" s="31"/>
      <c r="KEJ13" s="31"/>
      <c r="KEK13" s="31"/>
      <c r="KEL13" s="31"/>
      <c r="KEM13" s="31"/>
      <c r="KEN13" s="31"/>
      <c r="KEO13" s="31"/>
      <c r="KEP13" s="31"/>
      <c r="KEQ13" s="31"/>
      <c r="KER13" s="31"/>
      <c r="KES13" s="31"/>
      <c r="KET13" s="31"/>
      <c r="KEU13" s="31"/>
      <c r="KEV13" s="31"/>
      <c r="KEW13" s="31"/>
      <c r="KEX13" s="31"/>
      <c r="KEY13" s="31"/>
      <c r="KEZ13" s="31"/>
      <c r="KFA13" s="31"/>
      <c r="KFB13" s="31"/>
      <c r="KFC13" s="31"/>
      <c r="KFD13" s="31"/>
      <c r="KFE13" s="31"/>
      <c r="KFF13" s="31"/>
      <c r="KFG13" s="31"/>
      <c r="KFH13" s="31"/>
      <c r="KFI13" s="31"/>
      <c r="KFJ13" s="31"/>
      <c r="KFK13" s="31"/>
      <c r="KFL13" s="31"/>
      <c r="KFM13" s="31"/>
      <c r="KFN13" s="31"/>
      <c r="KFO13" s="31"/>
      <c r="KFP13" s="31"/>
      <c r="KFQ13" s="31"/>
      <c r="KFR13" s="31"/>
      <c r="KFS13" s="31"/>
      <c r="KFT13" s="31"/>
      <c r="KFU13" s="31"/>
      <c r="KFV13" s="31"/>
      <c r="KFW13" s="31"/>
      <c r="KFX13" s="31"/>
      <c r="KFY13" s="31"/>
      <c r="KFZ13" s="31"/>
      <c r="KGA13" s="31"/>
      <c r="KGB13" s="31"/>
      <c r="KGC13" s="31"/>
      <c r="KGD13" s="31"/>
      <c r="KGE13" s="31"/>
      <c r="KGF13" s="31"/>
      <c r="KGG13" s="31"/>
      <c r="KGH13" s="31"/>
      <c r="KGI13" s="31"/>
      <c r="KGJ13" s="31"/>
      <c r="KGK13" s="31"/>
      <c r="KGL13" s="31"/>
      <c r="KGM13" s="31"/>
      <c r="KGN13" s="31"/>
      <c r="KGO13" s="31"/>
      <c r="KGP13" s="31"/>
      <c r="KGQ13" s="31"/>
      <c r="KGR13" s="31"/>
      <c r="KGS13" s="31"/>
      <c r="KGT13" s="31"/>
      <c r="KGU13" s="31"/>
      <c r="KGV13" s="31"/>
      <c r="KGW13" s="31"/>
      <c r="KGX13" s="31"/>
      <c r="KGY13" s="31"/>
      <c r="KGZ13" s="31"/>
      <c r="KHA13" s="31"/>
      <c r="KHB13" s="31"/>
      <c r="KHC13" s="31"/>
      <c r="KHD13" s="31"/>
      <c r="KHE13" s="31"/>
      <c r="KHF13" s="31"/>
      <c r="KHG13" s="31"/>
      <c r="KHH13" s="31"/>
      <c r="KHI13" s="31"/>
      <c r="KHJ13" s="31"/>
      <c r="KHK13" s="31"/>
      <c r="KHL13" s="31"/>
      <c r="KHM13" s="31"/>
      <c r="KHN13" s="31"/>
      <c r="KHO13" s="31"/>
      <c r="KHP13" s="31"/>
      <c r="KHQ13" s="31"/>
      <c r="KHR13" s="31"/>
      <c r="KHS13" s="31"/>
      <c r="KHT13" s="31"/>
      <c r="KHU13" s="31"/>
      <c r="KHV13" s="31"/>
      <c r="KHW13" s="31"/>
      <c r="KHX13" s="31"/>
      <c r="KHY13" s="31"/>
      <c r="KHZ13" s="31"/>
      <c r="KIA13" s="31"/>
      <c r="KIB13" s="31"/>
      <c r="KIC13" s="31"/>
      <c r="KID13" s="31"/>
      <c r="KIE13" s="31"/>
      <c r="KIF13" s="31"/>
      <c r="KIG13" s="31"/>
      <c r="KIH13" s="31"/>
      <c r="KII13" s="31"/>
      <c r="KIJ13" s="31"/>
      <c r="KIK13" s="31"/>
      <c r="KIL13" s="31"/>
      <c r="KIM13" s="31"/>
      <c r="KIN13" s="31"/>
      <c r="KIO13" s="31"/>
      <c r="KIP13" s="31"/>
      <c r="KIQ13" s="31"/>
      <c r="KIR13" s="31"/>
      <c r="KIS13" s="31"/>
      <c r="KIT13" s="31"/>
      <c r="KIU13" s="31"/>
      <c r="KIV13" s="31"/>
      <c r="KIW13" s="31"/>
      <c r="KIX13" s="31"/>
      <c r="KIY13" s="31"/>
      <c r="KIZ13" s="31"/>
      <c r="KJA13" s="31"/>
      <c r="KJB13" s="31"/>
      <c r="KJC13" s="31"/>
      <c r="KJD13" s="31"/>
      <c r="KJE13" s="31"/>
      <c r="KJF13" s="31"/>
      <c r="KJG13" s="31"/>
      <c r="KJH13" s="31"/>
      <c r="KJI13" s="31"/>
      <c r="KJJ13" s="31"/>
      <c r="KJK13" s="31"/>
      <c r="KJL13" s="31"/>
      <c r="KJM13" s="31"/>
      <c r="KJN13" s="31"/>
      <c r="KJO13" s="31"/>
      <c r="KJP13" s="31"/>
      <c r="KJQ13" s="31"/>
      <c r="KJR13" s="31"/>
      <c r="KJS13" s="31"/>
      <c r="KJT13" s="31"/>
      <c r="KJU13" s="31"/>
      <c r="KJV13" s="31"/>
      <c r="KJW13" s="31"/>
      <c r="KJX13" s="31"/>
      <c r="KJY13" s="31"/>
      <c r="KJZ13" s="31"/>
      <c r="KKA13" s="31"/>
      <c r="KKB13" s="31"/>
      <c r="KKC13" s="31"/>
      <c r="KKD13" s="31"/>
      <c r="KKE13" s="31"/>
      <c r="KKF13" s="31"/>
      <c r="KKG13" s="31"/>
      <c r="KKH13" s="31"/>
      <c r="KKI13" s="31"/>
      <c r="KKJ13" s="31"/>
      <c r="KKK13" s="31"/>
      <c r="KKL13" s="31"/>
      <c r="KKM13" s="31"/>
      <c r="KKN13" s="31"/>
      <c r="KKO13" s="31"/>
      <c r="KKP13" s="31"/>
      <c r="KKQ13" s="31"/>
      <c r="KKR13" s="31"/>
      <c r="KKS13" s="31"/>
      <c r="KKT13" s="31"/>
      <c r="KKU13" s="31"/>
      <c r="KKV13" s="31"/>
      <c r="KKW13" s="31"/>
      <c r="KKX13" s="31"/>
      <c r="KKY13" s="31"/>
      <c r="KKZ13" s="31"/>
      <c r="KLA13" s="31"/>
      <c r="KLB13" s="31"/>
      <c r="KLC13" s="31"/>
      <c r="KLD13" s="31"/>
      <c r="KLE13" s="31"/>
      <c r="KLF13" s="31"/>
      <c r="KLG13" s="31"/>
      <c r="KLH13" s="31"/>
      <c r="KLI13" s="31"/>
      <c r="KLJ13" s="31"/>
      <c r="KLK13" s="31"/>
      <c r="KLL13" s="31"/>
      <c r="KLM13" s="31"/>
      <c r="KLN13" s="31"/>
      <c r="KLO13" s="31"/>
      <c r="KLP13" s="31"/>
      <c r="KLQ13" s="31"/>
      <c r="KLR13" s="31"/>
      <c r="KLS13" s="31"/>
      <c r="KLT13" s="31"/>
      <c r="KLU13" s="31"/>
      <c r="KLV13" s="31"/>
      <c r="KLW13" s="31"/>
      <c r="KLX13" s="31"/>
      <c r="KLY13" s="31"/>
      <c r="KLZ13" s="31"/>
      <c r="KMA13" s="31"/>
      <c r="KMB13" s="31"/>
      <c r="KMC13" s="31"/>
      <c r="KMD13" s="31"/>
      <c r="KME13" s="31"/>
      <c r="KMF13" s="31"/>
      <c r="KMG13" s="31"/>
      <c r="KMH13" s="31"/>
      <c r="KMI13" s="31"/>
      <c r="KMJ13" s="31"/>
      <c r="KMK13" s="31"/>
      <c r="KML13" s="31"/>
      <c r="KMM13" s="31"/>
      <c r="KMN13" s="31"/>
      <c r="KMO13" s="31"/>
      <c r="KMP13" s="31"/>
      <c r="KMQ13" s="31"/>
      <c r="KMR13" s="31"/>
      <c r="KMS13" s="31"/>
      <c r="KMT13" s="31"/>
      <c r="KMU13" s="31"/>
      <c r="KMV13" s="31"/>
      <c r="KMW13" s="31"/>
      <c r="KMX13" s="31"/>
      <c r="KMY13" s="31"/>
      <c r="KMZ13" s="31"/>
      <c r="KNA13" s="31"/>
      <c r="KNB13" s="31"/>
      <c r="KNC13" s="31"/>
      <c r="KND13" s="31"/>
      <c r="KNE13" s="31"/>
      <c r="KNF13" s="31"/>
      <c r="KNG13" s="31"/>
      <c r="KNH13" s="31"/>
      <c r="KNI13" s="31"/>
      <c r="KNJ13" s="31"/>
      <c r="KNK13" s="31"/>
      <c r="KNL13" s="31"/>
      <c r="KNM13" s="31"/>
      <c r="KNN13" s="31"/>
      <c r="KNO13" s="31"/>
      <c r="KNP13" s="31"/>
      <c r="KNQ13" s="31"/>
      <c r="KNR13" s="31"/>
      <c r="KNS13" s="31"/>
      <c r="KNT13" s="31"/>
      <c r="KNU13" s="31"/>
      <c r="KNV13" s="31"/>
      <c r="KNW13" s="31"/>
      <c r="KNX13" s="31"/>
      <c r="KNY13" s="31"/>
      <c r="KNZ13" s="31"/>
      <c r="KOA13" s="31"/>
      <c r="KOB13" s="31"/>
      <c r="KOC13" s="31"/>
      <c r="KOD13" s="31"/>
      <c r="KOE13" s="31"/>
      <c r="KOF13" s="31"/>
      <c r="KOG13" s="31"/>
      <c r="KOH13" s="31"/>
      <c r="KOI13" s="31"/>
      <c r="KOJ13" s="31"/>
      <c r="KOK13" s="31"/>
      <c r="KOL13" s="31"/>
      <c r="KOM13" s="31"/>
      <c r="KON13" s="31"/>
      <c r="KOO13" s="31"/>
      <c r="KOP13" s="31"/>
      <c r="KOQ13" s="31"/>
      <c r="KOR13" s="31"/>
      <c r="KOS13" s="31"/>
      <c r="KOT13" s="31"/>
      <c r="KOU13" s="31"/>
      <c r="KOV13" s="31"/>
      <c r="KOW13" s="31"/>
      <c r="KOX13" s="31"/>
      <c r="KOY13" s="31"/>
      <c r="KOZ13" s="31"/>
      <c r="KPA13" s="31"/>
      <c r="KPB13" s="31"/>
      <c r="KPC13" s="31"/>
      <c r="KPD13" s="31"/>
      <c r="KPE13" s="31"/>
      <c r="KPF13" s="31"/>
      <c r="KPG13" s="31"/>
      <c r="KPH13" s="31"/>
      <c r="KPI13" s="31"/>
      <c r="KPJ13" s="31"/>
      <c r="KPK13" s="31"/>
      <c r="KPL13" s="31"/>
      <c r="KPM13" s="31"/>
      <c r="KPN13" s="31"/>
      <c r="KPO13" s="31"/>
      <c r="KPP13" s="31"/>
      <c r="KPQ13" s="31"/>
      <c r="KPR13" s="31"/>
      <c r="KPS13" s="31"/>
      <c r="KPT13" s="31"/>
      <c r="KPU13" s="31"/>
      <c r="KPV13" s="31"/>
      <c r="KPW13" s="31"/>
      <c r="KPX13" s="31"/>
      <c r="KPY13" s="31"/>
      <c r="KPZ13" s="31"/>
      <c r="KQA13" s="31"/>
      <c r="KQB13" s="31"/>
      <c r="KQC13" s="31"/>
      <c r="KQD13" s="31"/>
      <c r="KQE13" s="31"/>
      <c r="KQF13" s="31"/>
      <c r="KQG13" s="31"/>
      <c r="KQH13" s="31"/>
      <c r="KQI13" s="31"/>
      <c r="KQJ13" s="31"/>
      <c r="KQK13" s="31"/>
      <c r="KQL13" s="31"/>
      <c r="KQM13" s="31"/>
      <c r="KQN13" s="31"/>
      <c r="KQO13" s="31"/>
      <c r="KQP13" s="31"/>
      <c r="KQQ13" s="31"/>
      <c r="KQR13" s="31"/>
      <c r="KQS13" s="31"/>
      <c r="KQT13" s="31"/>
      <c r="KQU13" s="31"/>
      <c r="KQV13" s="31"/>
      <c r="KQW13" s="31"/>
      <c r="KQX13" s="31"/>
      <c r="KQY13" s="31"/>
      <c r="KQZ13" s="31"/>
      <c r="KRA13" s="31"/>
      <c r="KRB13" s="31"/>
      <c r="KRC13" s="31"/>
      <c r="KRD13" s="31"/>
      <c r="KRE13" s="31"/>
      <c r="KRF13" s="31"/>
      <c r="KRG13" s="31"/>
      <c r="KRH13" s="31"/>
      <c r="KRI13" s="31"/>
      <c r="KRJ13" s="31"/>
      <c r="KRK13" s="31"/>
      <c r="KRL13" s="31"/>
      <c r="KRM13" s="31"/>
      <c r="KRN13" s="31"/>
      <c r="KRO13" s="31"/>
      <c r="KRP13" s="31"/>
      <c r="KRQ13" s="31"/>
      <c r="KRR13" s="31"/>
      <c r="KRS13" s="31"/>
      <c r="KRT13" s="31"/>
      <c r="KRU13" s="31"/>
      <c r="KRV13" s="31"/>
      <c r="KRW13" s="31"/>
      <c r="KRX13" s="31"/>
      <c r="KRY13" s="31"/>
      <c r="KRZ13" s="31"/>
      <c r="KSA13" s="31"/>
      <c r="KSB13" s="31"/>
      <c r="KSC13" s="31"/>
      <c r="KSD13" s="31"/>
      <c r="KSE13" s="31"/>
      <c r="KSF13" s="31"/>
      <c r="KSG13" s="31"/>
      <c r="KSH13" s="31"/>
      <c r="KSI13" s="31"/>
      <c r="KSJ13" s="31"/>
      <c r="KSK13" s="31"/>
      <c r="KSL13" s="31"/>
      <c r="KSM13" s="31"/>
      <c r="KSN13" s="31"/>
      <c r="KSO13" s="31"/>
      <c r="KSP13" s="31"/>
      <c r="KSQ13" s="31"/>
      <c r="KSR13" s="31"/>
      <c r="KSS13" s="31"/>
      <c r="KST13" s="31"/>
      <c r="KSU13" s="31"/>
      <c r="KSV13" s="31"/>
      <c r="KSW13" s="31"/>
      <c r="KSX13" s="31"/>
      <c r="KSY13" s="31"/>
      <c r="KSZ13" s="31"/>
      <c r="KTA13" s="31"/>
      <c r="KTB13" s="31"/>
      <c r="KTC13" s="31"/>
      <c r="KTD13" s="31"/>
      <c r="KTE13" s="31"/>
      <c r="KTF13" s="31"/>
      <c r="KTG13" s="31"/>
      <c r="KTH13" s="31"/>
      <c r="KTI13" s="31"/>
      <c r="KTJ13" s="31"/>
      <c r="KTK13" s="31"/>
      <c r="KTL13" s="31"/>
      <c r="KTM13" s="31"/>
      <c r="KTN13" s="31"/>
      <c r="KTO13" s="31"/>
      <c r="KTP13" s="31"/>
      <c r="KTQ13" s="31"/>
      <c r="KTR13" s="31"/>
      <c r="KTS13" s="31"/>
      <c r="KTT13" s="31"/>
      <c r="KTU13" s="31"/>
      <c r="KTV13" s="31"/>
      <c r="KTW13" s="31"/>
      <c r="KTX13" s="31"/>
      <c r="KTY13" s="31"/>
      <c r="KTZ13" s="31"/>
      <c r="KUA13" s="31"/>
      <c r="KUB13" s="31"/>
      <c r="KUC13" s="31"/>
      <c r="KUD13" s="31"/>
      <c r="KUE13" s="31"/>
      <c r="KUF13" s="31"/>
      <c r="KUG13" s="31"/>
      <c r="KUH13" s="31"/>
      <c r="KUI13" s="31"/>
      <c r="KUJ13" s="31"/>
      <c r="KUK13" s="31"/>
      <c r="KUL13" s="31"/>
      <c r="KUM13" s="31"/>
      <c r="KUN13" s="31"/>
      <c r="KUO13" s="31"/>
      <c r="KUP13" s="31"/>
      <c r="KUQ13" s="31"/>
      <c r="KUR13" s="31"/>
      <c r="KUS13" s="31"/>
      <c r="KUT13" s="31"/>
      <c r="KUU13" s="31"/>
      <c r="KUV13" s="31"/>
      <c r="KUW13" s="31"/>
      <c r="KUX13" s="31"/>
      <c r="KUY13" s="31"/>
      <c r="KUZ13" s="31"/>
      <c r="KVA13" s="31"/>
      <c r="KVB13" s="31"/>
      <c r="KVC13" s="31"/>
      <c r="KVD13" s="31"/>
      <c r="KVE13" s="31"/>
      <c r="KVF13" s="31"/>
      <c r="KVG13" s="31"/>
      <c r="KVH13" s="31"/>
      <c r="KVI13" s="31"/>
      <c r="KVJ13" s="31"/>
      <c r="KVK13" s="31"/>
      <c r="KVL13" s="31"/>
      <c r="KVM13" s="31"/>
      <c r="KVN13" s="31"/>
      <c r="KVO13" s="31"/>
      <c r="KVP13" s="31"/>
      <c r="KVQ13" s="31"/>
      <c r="KVR13" s="31"/>
      <c r="KVS13" s="31"/>
      <c r="KVT13" s="31"/>
      <c r="KVU13" s="31"/>
      <c r="KVV13" s="31"/>
      <c r="KVW13" s="31"/>
      <c r="KVX13" s="31"/>
      <c r="KVY13" s="31"/>
      <c r="KVZ13" s="31"/>
      <c r="KWA13" s="31"/>
      <c r="KWB13" s="31"/>
      <c r="KWC13" s="31"/>
      <c r="KWD13" s="31"/>
      <c r="KWE13" s="31"/>
      <c r="KWF13" s="31"/>
      <c r="KWG13" s="31"/>
      <c r="KWH13" s="31"/>
      <c r="KWI13" s="31"/>
      <c r="KWJ13" s="31"/>
      <c r="KWK13" s="31"/>
      <c r="KWL13" s="31"/>
      <c r="KWM13" s="31"/>
      <c r="KWN13" s="31"/>
      <c r="KWO13" s="31"/>
      <c r="KWP13" s="31"/>
      <c r="KWQ13" s="31"/>
      <c r="KWR13" s="31"/>
      <c r="KWS13" s="31"/>
      <c r="KWT13" s="31"/>
      <c r="KWU13" s="31"/>
      <c r="KWV13" s="31"/>
      <c r="KWW13" s="31"/>
      <c r="KWX13" s="31"/>
      <c r="KWY13" s="31"/>
      <c r="KWZ13" s="31"/>
      <c r="KXA13" s="31"/>
      <c r="KXB13" s="31"/>
      <c r="KXC13" s="31"/>
      <c r="KXD13" s="31"/>
      <c r="KXE13" s="31"/>
      <c r="KXF13" s="31"/>
      <c r="KXG13" s="31"/>
      <c r="KXH13" s="31"/>
      <c r="KXI13" s="31"/>
      <c r="KXJ13" s="31"/>
      <c r="KXK13" s="31"/>
      <c r="KXL13" s="31"/>
      <c r="KXM13" s="31"/>
      <c r="KXN13" s="31"/>
      <c r="KXO13" s="31"/>
      <c r="KXP13" s="31"/>
      <c r="KXQ13" s="31"/>
      <c r="KXR13" s="31"/>
      <c r="KXS13" s="31"/>
      <c r="KXT13" s="31"/>
      <c r="KXU13" s="31"/>
      <c r="KXV13" s="31"/>
      <c r="KXW13" s="31"/>
      <c r="KXX13" s="31"/>
      <c r="KXY13" s="31"/>
      <c r="KXZ13" s="31"/>
      <c r="KYA13" s="31"/>
      <c r="KYB13" s="31"/>
      <c r="KYC13" s="31"/>
      <c r="KYD13" s="31"/>
      <c r="KYE13" s="31"/>
      <c r="KYF13" s="31"/>
      <c r="KYG13" s="31"/>
      <c r="KYH13" s="31"/>
      <c r="KYI13" s="31"/>
      <c r="KYJ13" s="31"/>
      <c r="KYK13" s="31"/>
      <c r="KYL13" s="31"/>
      <c r="KYM13" s="31"/>
      <c r="KYN13" s="31"/>
      <c r="KYO13" s="31"/>
      <c r="KYP13" s="31"/>
      <c r="KYQ13" s="31"/>
      <c r="KYR13" s="31"/>
      <c r="KYS13" s="31"/>
      <c r="KYT13" s="31"/>
      <c r="KYU13" s="31"/>
      <c r="KYV13" s="31"/>
      <c r="KYW13" s="31"/>
      <c r="KYX13" s="31"/>
      <c r="KYY13" s="31"/>
      <c r="KYZ13" s="31"/>
      <c r="KZA13" s="31"/>
      <c r="KZB13" s="31"/>
      <c r="KZC13" s="31"/>
      <c r="KZD13" s="31"/>
      <c r="KZE13" s="31"/>
      <c r="KZF13" s="31"/>
      <c r="KZG13" s="31"/>
      <c r="KZH13" s="31"/>
      <c r="KZI13" s="31"/>
      <c r="KZJ13" s="31"/>
      <c r="KZK13" s="31"/>
      <c r="KZL13" s="31"/>
      <c r="KZM13" s="31"/>
      <c r="KZN13" s="31"/>
      <c r="KZO13" s="31"/>
      <c r="KZP13" s="31"/>
      <c r="KZQ13" s="31"/>
      <c r="KZR13" s="31"/>
      <c r="KZS13" s="31"/>
      <c r="KZT13" s="31"/>
      <c r="KZU13" s="31"/>
      <c r="KZV13" s="31"/>
      <c r="KZW13" s="31"/>
      <c r="KZX13" s="31"/>
      <c r="KZY13" s="31"/>
      <c r="KZZ13" s="31"/>
      <c r="LAA13" s="31"/>
      <c r="LAB13" s="31"/>
      <c r="LAC13" s="31"/>
      <c r="LAD13" s="31"/>
      <c r="LAE13" s="31"/>
      <c r="LAF13" s="31"/>
      <c r="LAG13" s="31"/>
      <c r="LAH13" s="31"/>
      <c r="LAI13" s="31"/>
      <c r="LAJ13" s="31"/>
      <c r="LAK13" s="31"/>
      <c r="LAL13" s="31"/>
      <c r="LAM13" s="31"/>
      <c r="LAN13" s="31"/>
      <c r="LAO13" s="31"/>
      <c r="LAP13" s="31"/>
      <c r="LAQ13" s="31"/>
      <c r="LAR13" s="31"/>
      <c r="LAS13" s="31"/>
      <c r="LAT13" s="31"/>
      <c r="LAU13" s="31"/>
      <c r="LAV13" s="31"/>
      <c r="LAW13" s="31"/>
      <c r="LAX13" s="31"/>
      <c r="LAY13" s="31"/>
      <c r="LAZ13" s="31"/>
      <c r="LBA13" s="31"/>
      <c r="LBB13" s="31"/>
      <c r="LBC13" s="31"/>
      <c r="LBD13" s="31"/>
      <c r="LBE13" s="31"/>
      <c r="LBF13" s="31"/>
      <c r="LBG13" s="31"/>
      <c r="LBH13" s="31"/>
      <c r="LBI13" s="31"/>
      <c r="LBJ13" s="31"/>
      <c r="LBK13" s="31"/>
      <c r="LBL13" s="31"/>
      <c r="LBM13" s="31"/>
      <c r="LBN13" s="31"/>
      <c r="LBO13" s="31"/>
      <c r="LBP13" s="31"/>
      <c r="LBQ13" s="31"/>
      <c r="LBR13" s="31"/>
      <c r="LBS13" s="31"/>
      <c r="LBT13" s="31"/>
      <c r="LBU13" s="31"/>
      <c r="LBV13" s="31"/>
      <c r="LBW13" s="31"/>
      <c r="LBX13" s="31"/>
      <c r="LBY13" s="31"/>
      <c r="LBZ13" s="31"/>
      <c r="LCA13" s="31"/>
      <c r="LCB13" s="31"/>
      <c r="LCC13" s="31"/>
      <c r="LCD13" s="31"/>
      <c r="LCE13" s="31"/>
      <c r="LCF13" s="31"/>
      <c r="LCG13" s="31"/>
      <c r="LCH13" s="31"/>
      <c r="LCI13" s="31"/>
      <c r="LCJ13" s="31"/>
      <c r="LCK13" s="31"/>
      <c r="LCL13" s="31"/>
      <c r="LCM13" s="31"/>
      <c r="LCN13" s="31"/>
      <c r="LCO13" s="31"/>
      <c r="LCP13" s="31"/>
      <c r="LCQ13" s="31"/>
      <c r="LCR13" s="31"/>
      <c r="LCS13" s="31"/>
      <c r="LCT13" s="31"/>
      <c r="LCU13" s="31"/>
      <c r="LCV13" s="31"/>
      <c r="LCW13" s="31"/>
      <c r="LCX13" s="31"/>
      <c r="LCY13" s="31"/>
      <c r="LCZ13" s="31"/>
      <c r="LDA13" s="31"/>
      <c r="LDB13" s="31"/>
      <c r="LDC13" s="31"/>
      <c r="LDD13" s="31"/>
      <c r="LDE13" s="31"/>
      <c r="LDF13" s="31"/>
      <c r="LDG13" s="31"/>
      <c r="LDH13" s="31"/>
      <c r="LDI13" s="31"/>
      <c r="LDJ13" s="31"/>
      <c r="LDK13" s="31"/>
      <c r="LDL13" s="31"/>
      <c r="LDM13" s="31"/>
      <c r="LDN13" s="31"/>
      <c r="LDO13" s="31"/>
      <c r="LDP13" s="31"/>
      <c r="LDQ13" s="31"/>
      <c r="LDR13" s="31"/>
      <c r="LDS13" s="31"/>
      <c r="LDT13" s="31"/>
      <c r="LDU13" s="31"/>
      <c r="LDV13" s="31"/>
      <c r="LDW13" s="31"/>
      <c r="LDX13" s="31"/>
      <c r="LDY13" s="31"/>
      <c r="LDZ13" s="31"/>
      <c r="LEA13" s="31"/>
      <c r="LEB13" s="31"/>
      <c r="LEC13" s="31"/>
      <c r="LED13" s="31"/>
      <c r="LEE13" s="31"/>
      <c r="LEF13" s="31"/>
      <c r="LEG13" s="31"/>
      <c r="LEH13" s="31"/>
      <c r="LEI13" s="31"/>
      <c r="LEJ13" s="31"/>
      <c r="LEK13" s="31"/>
      <c r="LEL13" s="31"/>
      <c r="LEM13" s="31"/>
      <c r="LEN13" s="31"/>
      <c r="LEO13" s="31"/>
      <c r="LEP13" s="31"/>
      <c r="LEQ13" s="31"/>
      <c r="LER13" s="31"/>
      <c r="LES13" s="31"/>
      <c r="LET13" s="31"/>
      <c r="LEU13" s="31"/>
      <c r="LEV13" s="31"/>
      <c r="LEW13" s="31"/>
      <c r="LEX13" s="31"/>
      <c r="LEY13" s="31"/>
      <c r="LEZ13" s="31"/>
      <c r="LFA13" s="31"/>
      <c r="LFB13" s="31"/>
      <c r="LFC13" s="31"/>
      <c r="LFD13" s="31"/>
      <c r="LFE13" s="31"/>
      <c r="LFF13" s="31"/>
      <c r="LFG13" s="31"/>
      <c r="LFH13" s="31"/>
      <c r="LFI13" s="31"/>
      <c r="LFJ13" s="31"/>
      <c r="LFK13" s="31"/>
      <c r="LFL13" s="31"/>
      <c r="LFM13" s="31"/>
      <c r="LFN13" s="31"/>
      <c r="LFO13" s="31"/>
      <c r="LFP13" s="31"/>
      <c r="LFQ13" s="31"/>
      <c r="LFR13" s="31"/>
      <c r="LFS13" s="31"/>
      <c r="LFT13" s="31"/>
      <c r="LFU13" s="31"/>
      <c r="LFV13" s="31"/>
      <c r="LFW13" s="31"/>
      <c r="LFX13" s="31"/>
      <c r="LFY13" s="31"/>
      <c r="LFZ13" s="31"/>
      <c r="LGA13" s="31"/>
      <c r="LGB13" s="31"/>
      <c r="LGC13" s="31"/>
      <c r="LGD13" s="31"/>
      <c r="LGE13" s="31"/>
      <c r="LGF13" s="31"/>
      <c r="LGG13" s="31"/>
      <c r="LGH13" s="31"/>
      <c r="LGI13" s="31"/>
      <c r="LGJ13" s="31"/>
      <c r="LGK13" s="31"/>
      <c r="LGL13" s="31"/>
      <c r="LGM13" s="31"/>
      <c r="LGN13" s="31"/>
      <c r="LGO13" s="31"/>
      <c r="LGP13" s="31"/>
      <c r="LGQ13" s="31"/>
      <c r="LGR13" s="31"/>
      <c r="LGS13" s="31"/>
      <c r="LGT13" s="31"/>
      <c r="LGU13" s="31"/>
      <c r="LGV13" s="31"/>
      <c r="LGW13" s="31"/>
      <c r="LGX13" s="31"/>
      <c r="LGY13" s="31"/>
      <c r="LGZ13" s="31"/>
      <c r="LHA13" s="31"/>
      <c r="LHB13" s="31"/>
      <c r="LHC13" s="31"/>
      <c r="LHD13" s="31"/>
      <c r="LHE13" s="31"/>
      <c r="LHF13" s="31"/>
      <c r="LHG13" s="31"/>
      <c r="LHH13" s="31"/>
      <c r="LHI13" s="31"/>
      <c r="LHJ13" s="31"/>
      <c r="LHK13" s="31"/>
      <c r="LHL13" s="31"/>
      <c r="LHM13" s="31"/>
      <c r="LHN13" s="31"/>
      <c r="LHO13" s="31"/>
      <c r="LHP13" s="31"/>
      <c r="LHQ13" s="31"/>
      <c r="LHR13" s="31"/>
      <c r="LHS13" s="31"/>
      <c r="LHT13" s="31"/>
      <c r="LHU13" s="31"/>
      <c r="LHV13" s="31"/>
      <c r="LHW13" s="31"/>
      <c r="LHX13" s="31"/>
      <c r="LHY13" s="31"/>
      <c r="LHZ13" s="31"/>
      <c r="LIA13" s="31"/>
      <c r="LIB13" s="31"/>
      <c r="LIC13" s="31"/>
      <c r="LID13" s="31"/>
      <c r="LIE13" s="31"/>
      <c r="LIF13" s="31"/>
      <c r="LIG13" s="31"/>
      <c r="LIH13" s="31"/>
      <c r="LII13" s="31"/>
      <c r="LIJ13" s="31"/>
      <c r="LIK13" s="31"/>
      <c r="LIL13" s="31"/>
      <c r="LIM13" s="31"/>
      <c r="LIN13" s="31"/>
      <c r="LIO13" s="31"/>
      <c r="LIP13" s="31"/>
      <c r="LIQ13" s="31"/>
      <c r="LIR13" s="31"/>
      <c r="LIS13" s="31"/>
      <c r="LIT13" s="31"/>
      <c r="LIU13" s="31"/>
      <c r="LIV13" s="31"/>
      <c r="LIW13" s="31"/>
      <c r="LIX13" s="31"/>
      <c r="LIY13" s="31"/>
      <c r="LIZ13" s="31"/>
      <c r="LJA13" s="31"/>
      <c r="LJB13" s="31"/>
      <c r="LJC13" s="31"/>
      <c r="LJD13" s="31"/>
      <c r="LJE13" s="31"/>
      <c r="LJF13" s="31"/>
      <c r="LJG13" s="31"/>
      <c r="LJH13" s="31"/>
      <c r="LJI13" s="31"/>
      <c r="LJJ13" s="31"/>
      <c r="LJK13" s="31"/>
      <c r="LJL13" s="31"/>
      <c r="LJM13" s="31"/>
      <c r="LJN13" s="31"/>
      <c r="LJO13" s="31"/>
      <c r="LJP13" s="31"/>
      <c r="LJQ13" s="31"/>
      <c r="LJR13" s="31"/>
      <c r="LJS13" s="31"/>
      <c r="LJT13" s="31"/>
      <c r="LJU13" s="31"/>
      <c r="LJV13" s="31"/>
      <c r="LJW13" s="31"/>
      <c r="LJX13" s="31"/>
      <c r="LJY13" s="31"/>
      <c r="LJZ13" s="31"/>
      <c r="LKA13" s="31"/>
      <c r="LKB13" s="31"/>
      <c r="LKC13" s="31"/>
      <c r="LKD13" s="31"/>
      <c r="LKE13" s="31"/>
      <c r="LKF13" s="31"/>
      <c r="LKG13" s="31"/>
      <c r="LKH13" s="31"/>
      <c r="LKI13" s="31"/>
      <c r="LKJ13" s="31"/>
      <c r="LKK13" s="31"/>
      <c r="LKL13" s="31"/>
      <c r="LKM13" s="31"/>
      <c r="LKN13" s="31"/>
      <c r="LKO13" s="31"/>
      <c r="LKP13" s="31"/>
      <c r="LKQ13" s="31"/>
      <c r="LKR13" s="31"/>
      <c r="LKS13" s="31"/>
      <c r="LKT13" s="31"/>
      <c r="LKU13" s="31"/>
      <c r="LKV13" s="31"/>
      <c r="LKW13" s="31"/>
      <c r="LKX13" s="31"/>
      <c r="LKY13" s="31"/>
      <c r="LKZ13" s="31"/>
      <c r="LLA13" s="31"/>
      <c r="LLB13" s="31"/>
      <c r="LLC13" s="31"/>
      <c r="LLD13" s="31"/>
      <c r="LLE13" s="31"/>
      <c r="LLF13" s="31"/>
      <c r="LLG13" s="31"/>
      <c r="LLH13" s="31"/>
      <c r="LLI13" s="31"/>
      <c r="LLJ13" s="31"/>
      <c r="LLK13" s="31"/>
      <c r="LLL13" s="31"/>
      <c r="LLM13" s="31"/>
      <c r="LLN13" s="31"/>
      <c r="LLO13" s="31"/>
      <c r="LLP13" s="31"/>
      <c r="LLQ13" s="31"/>
      <c r="LLR13" s="31"/>
      <c r="LLS13" s="31"/>
      <c r="LLT13" s="31"/>
      <c r="LLU13" s="31"/>
      <c r="LLV13" s="31"/>
      <c r="LLW13" s="31"/>
      <c r="LLX13" s="31"/>
      <c r="LLY13" s="31"/>
      <c r="LLZ13" s="31"/>
      <c r="LMA13" s="31"/>
      <c r="LMB13" s="31"/>
      <c r="LMC13" s="31"/>
      <c r="LMD13" s="31"/>
      <c r="LME13" s="31"/>
      <c r="LMF13" s="31"/>
      <c r="LMG13" s="31"/>
      <c r="LMH13" s="31"/>
      <c r="LMI13" s="31"/>
      <c r="LMJ13" s="31"/>
      <c r="LMK13" s="31"/>
      <c r="LML13" s="31"/>
      <c r="LMM13" s="31"/>
      <c r="LMN13" s="31"/>
      <c r="LMO13" s="31"/>
      <c r="LMP13" s="31"/>
      <c r="LMQ13" s="31"/>
      <c r="LMR13" s="31"/>
      <c r="LMS13" s="31"/>
      <c r="LMT13" s="31"/>
      <c r="LMU13" s="31"/>
      <c r="LMV13" s="31"/>
      <c r="LMW13" s="31"/>
      <c r="LMX13" s="31"/>
      <c r="LMY13" s="31"/>
      <c r="LMZ13" s="31"/>
      <c r="LNA13" s="31"/>
      <c r="LNB13" s="31"/>
      <c r="LNC13" s="31"/>
      <c r="LND13" s="31"/>
      <c r="LNE13" s="31"/>
      <c r="LNF13" s="31"/>
      <c r="LNG13" s="31"/>
      <c r="LNH13" s="31"/>
      <c r="LNI13" s="31"/>
      <c r="LNJ13" s="31"/>
      <c r="LNK13" s="31"/>
      <c r="LNL13" s="31"/>
      <c r="LNM13" s="31"/>
      <c r="LNN13" s="31"/>
      <c r="LNO13" s="31"/>
      <c r="LNP13" s="31"/>
      <c r="LNQ13" s="31"/>
      <c r="LNR13" s="31"/>
      <c r="LNS13" s="31"/>
      <c r="LNT13" s="31"/>
      <c r="LNU13" s="31"/>
      <c r="LNV13" s="31"/>
      <c r="LNW13" s="31"/>
      <c r="LNX13" s="31"/>
      <c r="LNY13" s="31"/>
      <c r="LNZ13" s="31"/>
      <c r="LOA13" s="31"/>
      <c r="LOB13" s="31"/>
      <c r="LOC13" s="31"/>
      <c r="LOD13" s="31"/>
      <c r="LOE13" s="31"/>
      <c r="LOF13" s="31"/>
      <c r="LOG13" s="31"/>
      <c r="LOH13" s="31"/>
      <c r="LOI13" s="31"/>
      <c r="LOJ13" s="31"/>
      <c r="LOK13" s="31"/>
      <c r="LOL13" s="31"/>
      <c r="LOM13" s="31"/>
      <c r="LON13" s="31"/>
      <c r="LOO13" s="31"/>
      <c r="LOP13" s="31"/>
      <c r="LOQ13" s="31"/>
      <c r="LOR13" s="31"/>
      <c r="LOS13" s="31"/>
      <c r="LOT13" s="31"/>
      <c r="LOU13" s="31"/>
      <c r="LOV13" s="31"/>
      <c r="LOW13" s="31"/>
      <c r="LOX13" s="31"/>
      <c r="LOY13" s="31"/>
      <c r="LOZ13" s="31"/>
      <c r="LPA13" s="31"/>
      <c r="LPB13" s="31"/>
      <c r="LPC13" s="31"/>
      <c r="LPD13" s="31"/>
      <c r="LPE13" s="31"/>
      <c r="LPF13" s="31"/>
      <c r="LPG13" s="31"/>
      <c r="LPH13" s="31"/>
      <c r="LPI13" s="31"/>
      <c r="LPJ13" s="31"/>
      <c r="LPK13" s="31"/>
      <c r="LPL13" s="31"/>
      <c r="LPM13" s="31"/>
      <c r="LPN13" s="31"/>
      <c r="LPO13" s="31"/>
      <c r="LPP13" s="31"/>
      <c r="LPQ13" s="31"/>
      <c r="LPR13" s="31"/>
      <c r="LPS13" s="31"/>
      <c r="LPT13" s="31"/>
      <c r="LPU13" s="31"/>
      <c r="LPV13" s="31"/>
      <c r="LPW13" s="31"/>
      <c r="LPX13" s="31"/>
      <c r="LPY13" s="31"/>
      <c r="LPZ13" s="31"/>
      <c r="LQA13" s="31"/>
      <c r="LQB13" s="31"/>
      <c r="LQC13" s="31"/>
      <c r="LQD13" s="31"/>
      <c r="LQE13" s="31"/>
      <c r="LQF13" s="31"/>
      <c r="LQG13" s="31"/>
      <c r="LQH13" s="31"/>
      <c r="LQI13" s="31"/>
      <c r="LQJ13" s="31"/>
      <c r="LQK13" s="31"/>
      <c r="LQL13" s="31"/>
      <c r="LQM13" s="31"/>
      <c r="LQN13" s="31"/>
      <c r="LQO13" s="31"/>
      <c r="LQP13" s="31"/>
      <c r="LQQ13" s="31"/>
      <c r="LQR13" s="31"/>
      <c r="LQS13" s="31"/>
      <c r="LQT13" s="31"/>
      <c r="LQU13" s="31"/>
      <c r="LQV13" s="31"/>
      <c r="LQW13" s="31"/>
      <c r="LQX13" s="31"/>
      <c r="LQY13" s="31"/>
      <c r="LQZ13" s="31"/>
      <c r="LRA13" s="31"/>
      <c r="LRB13" s="31"/>
      <c r="LRC13" s="31"/>
      <c r="LRD13" s="31"/>
      <c r="LRE13" s="31"/>
      <c r="LRF13" s="31"/>
      <c r="LRG13" s="31"/>
      <c r="LRH13" s="31"/>
      <c r="LRI13" s="31"/>
      <c r="LRJ13" s="31"/>
      <c r="LRK13" s="31"/>
      <c r="LRL13" s="31"/>
      <c r="LRM13" s="31"/>
      <c r="LRN13" s="31"/>
      <c r="LRO13" s="31"/>
      <c r="LRP13" s="31"/>
      <c r="LRQ13" s="31"/>
      <c r="LRR13" s="31"/>
      <c r="LRS13" s="31"/>
      <c r="LRT13" s="31"/>
      <c r="LRU13" s="31"/>
      <c r="LRV13" s="31"/>
      <c r="LRW13" s="31"/>
      <c r="LRX13" s="31"/>
      <c r="LRY13" s="31"/>
      <c r="LRZ13" s="31"/>
      <c r="LSA13" s="31"/>
      <c r="LSB13" s="31"/>
      <c r="LSC13" s="31"/>
      <c r="LSD13" s="31"/>
      <c r="LSE13" s="31"/>
      <c r="LSF13" s="31"/>
      <c r="LSG13" s="31"/>
      <c r="LSH13" s="31"/>
      <c r="LSI13" s="31"/>
      <c r="LSJ13" s="31"/>
      <c r="LSK13" s="31"/>
      <c r="LSL13" s="31"/>
      <c r="LSM13" s="31"/>
      <c r="LSN13" s="31"/>
      <c r="LSO13" s="31"/>
      <c r="LSP13" s="31"/>
      <c r="LSQ13" s="31"/>
      <c r="LSR13" s="31"/>
      <c r="LSS13" s="31"/>
      <c r="LST13" s="31"/>
      <c r="LSU13" s="31"/>
      <c r="LSV13" s="31"/>
      <c r="LSW13" s="31"/>
      <c r="LSX13" s="31"/>
      <c r="LSY13" s="31"/>
      <c r="LSZ13" s="31"/>
      <c r="LTA13" s="31"/>
      <c r="LTB13" s="31"/>
      <c r="LTC13" s="31"/>
      <c r="LTD13" s="31"/>
      <c r="LTE13" s="31"/>
      <c r="LTF13" s="31"/>
      <c r="LTG13" s="31"/>
      <c r="LTH13" s="31"/>
      <c r="LTI13" s="31"/>
      <c r="LTJ13" s="31"/>
      <c r="LTK13" s="31"/>
      <c r="LTL13" s="31"/>
      <c r="LTM13" s="31"/>
      <c r="LTN13" s="31"/>
      <c r="LTO13" s="31"/>
      <c r="LTP13" s="31"/>
      <c r="LTQ13" s="31"/>
      <c r="LTR13" s="31"/>
      <c r="LTS13" s="31"/>
      <c r="LTT13" s="31"/>
      <c r="LTU13" s="31"/>
      <c r="LTV13" s="31"/>
      <c r="LTW13" s="31"/>
      <c r="LTX13" s="31"/>
      <c r="LTY13" s="31"/>
      <c r="LTZ13" s="31"/>
      <c r="LUA13" s="31"/>
      <c r="LUB13" s="31"/>
      <c r="LUC13" s="31"/>
      <c r="LUD13" s="31"/>
      <c r="LUE13" s="31"/>
      <c r="LUF13" s="31"/>
      <c r="LUG13" s="31"/>
      <c r="LUH13" s="31"/>
      <c r="LUI13" s="31"/>
      <c r="LUJ13" s="31"/>
      <c r="LUK13" s="31"/>
      <c r="LUL13" s="31"/>
      <c r="LUM13" s="31"/>
      <c r="LUN13" s="31"/>
      <c r="LUO13" s="31"/>
      <c r="LUP13" s="31"/>
      <c r="LUQ13" s="31"/>
      <c r="LUR13" s="31"/>
      <c r="LUS13" s="31"/>
      <c r="LUT13" s="31"/>
      <c r="LUU13" s="31"/>
      <c r="LUV13" s="31"/>
      <c r="LUW13" s="31"/>
      <c r="LUX13" s="31"/>
      <c r="LUY13" s="31"/>
      <c r="LUZ13" s="31"/>
      <c r="LVA13" s="31"/>
      <c r="LVB13" s="31"/>
      <c r="LVC13" s="31"/>
      <c r="LVD13" s="31"/>
      <c r="LVE13" s="31"/>
      <c r="LVF13" s="31"/>
      <c r="LVG13" s="31"/>
      <c r="LVH13" s="31"/>
      <c r="LVI13" s="31"/>
      <c r="LVJ13" s="31"/>
      <c r="LVK13" s="31"/>
      <c r="LVL13" s="31"/>
      <c r="LVM13" s="31"/>
      <c r="LVN13" s="31"/>
      <c r="LVO13" s="31"/>
      <c r="LVP13" s="31"/>
      <c r="LVQ13" s="31"/>
      <c r="LVR13" s="31"/>
      <c r="LVS13" s="31"/>
      <c r="LVT13" s="31"/>
      <c r="LVU13" s="31"/>
      <c r="LVV13" s="31"/>
      <c r="LVW13" s="31"/>
      <c r="LVX13" s="31"/>
      <c r="LVY13" s="31"/>
      <c r="LVZ13" s="31"/>
      <c r="LWA13" s="31"/>
      <c r="LWB13" s="31"/>
      <c r="LWC13" s="31"/>
      <c r="LWD13" s="31"/>
      <c r="LWE13" s="31"/>
      <c r="LWF13" s="31"/>
      <c r="LWG13" s="31"/>
      <c r="LWH13" s="31"/>
      <c r="LWI13" s="31"/>
      <c r="LWJ13" s="31"/>
      <c r="LWK13" s="31"/>
      <c r="LWL13" s="31"/>
      <c r="LWM13" s="31"/>
      <c r="LWN13" s="31"/>
      <c r="LWO13" s="31"/>
      <c r="LWP13" s="31"/>
      <c r="LWQ13" s="31"/>
      <c r="LWR13" s="31"/>
      <c r="LWS13" s="31"/>
      <c r="LWT13" s="31"/>
      <c r="LWU13" s="31"/>
      <c r="LWV13" s="31"/>
      <c r="LWW13" s="31"/>
      <c r="LWX13" s="31"/>
      <c r="LWY13" s="31"/>
      <c r="LWZ13" s="31"/>
      <c r="LXA13" s="31"/>
      <c r="LXB13" s="31"/>
      <c r="LXC13" s="31"/>
      <c r="LXD13" s="31"/>
      <c r="LXE13" s="31"/>
      <c r="LXF13" s="31"/>
      <c r="LXG13" s="31"/>
      <c r="LXH13" s="31"/>
      <c r="LXI13" s="31"/>
      <c r="LXJ13" s="31"/>
      <c r="LXK13" s="31"/>
      <c r="LXL13" s="31"/>
      <c r="LXM13" s="31"/>
      <c r="LXN13" s="31"/>
      <c r="LXO13" s="31"/>
      <c r="LXP13" s="31"/>
      <c r="LXQ13" s="31"/>
      <c r="LXR13" s="31"/>
      <c r="LXS13" s="31"/>
      <c r="LXT13" s="31"/>
      <c r="LXU13" s="31"/>
      <c r="LXV13" s="31"/>
      <c r="LXW13" s="31"/>
      <c r="LXX13" s="31"/>
      <c r="LXY13" s="31"/>
      <c r="LXZ13" s="31"/>
      <c r="LYA13" s="31"/>
      <c r="LYB13" s="31"/>
      <c r="LYC13" s="31"/>
      <c r="LYD13" s="31"/>
      <c r="LYE13" s="31"/>
      <c r="LYF13" s="31"/>
      <c r="LYG13" s="31"/>
      <c r="LYH13" s="31"/>
      <c r="LYI13" s="31"/>
      <c r="LYJ13" s="31"/>
      <c r="LYK13" s="31"/>
      <c r="LYL13" s="31"/>
      <c r="LYM13" s="31"/>
      <c r="LYN13" s="31"/>
      <c r="LYO13" s="31"/>
      <c r="LYP13" s="31"/>
      <c r="LYQ13" s="31"/>
      <c r="LYR13" s="31"/>
      <c r="LYS13" s="31"/>
      <c r="LYT13" s="31"/>
      <c r="LYU13" s="31"/>
      <c r="LYV13" s="31"/>
      <c r="LYW13" s="31"/>
      <c r="LYX13" s="31"/>
      <c r="LYY13" s="31"/>
      <c r="LYZ13" s="31"/>
      <c r="LZA13" s="31"/>
      <c r="LZB13" s="31"/>
      <c r="LZC13" s="31"/>
      <c r="LZD13" s="31"/>
      <c r="LZE13" s="31"/>
      <c r="LZF13" s="31"/>
      <c r="LZG13" s="31"/>
      <c r="LZH13" s="31"/>
      <c r="LZI13" s="31"/>
      <c r="LZJ13" s="31"/>
      <c r="LZK13" s="31"/>
      <c r="LZL13" s="31"/>
      <c r="LZM13" s="31"/>
      <c r="LZN13" s="31"/>
      <c r="LZO13" s="31"/>
      <c r="LZP13" s="31"/>
      <c r="LZQ13" s="31"/>
      <c r="LZR13" s="31"/>
      <c r="LZS13" s="31"/>
      <c r="LZT13" s="31"/>
      <c r="LZU13" s="31"/>
      <c r="LZV13" s="31"/>
      <c r="LZW13" s="31"/>
      <c r="LZX13" s="31"/>
      <c r="LZY13" s="31"/>
      <c r="LZZ13" s="31"/>
      <c r="MAA13" s="31"/>
      <c r="MAB13" s="31"/>
      <c r="MAC13" s="31"/>
      <c r="MAD13" s="31"/>
      <c r="MAE13" s="31"/>
      <c r="MAF13" s="31"/>
      <c r="MAG13" s="31"/>
      <c r="MAH13" s="31"/>
      <c r="MAI13" s="31"/>
      <c r="MAJ13" s="31"/>
      <c r="MAK13" s="31"/>
      <c r="MAL13" s="31"/>
      <c r="MAM13" s="31"/>
      <c r="MAN13" s="31"/>
      <c r="MAO13" s="31"/>
      <c r="MAP13" s="31"/>
      <c r="MAQ13" s="31"/>
      <c r="MAR13" s="31"/>
      <c r="MAS13" s="31"/>
      <c r="MAT13" s="31"/>
      <c r="MAU13" s="31"/>
      <c r="MAV13" s="31"/>
      <c r="MAW13" s="31"/>
      <c r="MAX13" s="31"/>
      <c r="MAY13" s="31"/>
      <c r="MAZ13" s="31"/>
      <c r="MBA13" s="31"/>
      <c r="MBB13" s="31"/>
      <c r="MBC13" s="31"/>
      <c r="MBD13" s="31"/>
      <c r="MBE13" s="31"/>
      <c r="MBF13" s="31"/>
      <c r="MBG13" s="31"/>
      <c r="MBH13" s="31"/>
      <c r="MBI13" s="31"/>
      <c r="MBJ13" s="31"/>
      <c r="MBK13" s="31"/>
      <c r="MBL13" s="31"/>
      <c r="MBM13" s="31"/>
      <c r="MBN13" s="31"/>
      <c r="MBO13" s="31"/>
      <c r="MBP13" s="31"/>
      <c r="MBQ13" s="31"/>
      <c r="MBR13" s="31"/>
      <c r="MBS13" s="31"/>
      <c r="MBT13" s="31"/>
      <c r="MBU13" s="31"/>
      <c r="MBV13" s="31"/>
      <c r="MBW13" s="31"/>
      <c r="MBX13" s="31"/>
      <c r="MBY13" s="31"/>
      <c r="MBZ13" s="31"/>
      <c r="MCA13" s="31"/>
      <c r="MCB13" s="31"/>
      <c r="MCC13" s="31"/>
      <c r="MCD13" s="31"/>
      <c r="MCE13" s="31"/>
      <c r="MCF13" s="31"/>
      <c r="MCG13" s="31"/>
      <c r="MCH13" s="31"/>
      <c r="MCI13" s="31"/>
      <c r="MCJ13" s="31"/>
      <c r="MCK13" s="31"/>
      <c r="MCL13" s="31"/>
      <c r="MCM13" s="31"/>
      <c r="MCN13" s="31"/>
      <c r="MCO13" s="31"/>
      <c r="MCP13" s="31"/>
      <c r="MCQ13" s="31"/>
      <c r="MCR13" s="31"/>
      <c r="MCS13" s="31"/>
      <c r="MCT13" s="31"/>
      <c r="MCU13" s="31"/>
      <c r="MCV13" s="31"/>
      <c r="MCW13" s="31"/>
      <c r="MCX13" s="31"/>
      <c r="MCY13" s="31"/>
      <c r="MCZ13" s="31"/>
      <c r="MDA13" s="31"/>
      <c r="MDB13" s="31"/>
      <c r="MDC13" s="31"/>
      <c r="MDD13" s="31"/>
      <c r="MDE13" s="31"/>
      <c r="MDF13" s="31"/>
      <c r="MDG13" s="31"/>
      <c r="MDH13" s="31"/>
      <c r="MDI13" s="31"/>
      <c r="MDJ13" s="31"/>
      <c r="MDK13" s="31"/>
      <c r="MDL13" s="31"/>
      <c r="MDM13" s="31"/>
      <c r="MDN13" s="31"/>
      <c r="MDO13" s="31"/>
      <c r="MDP13" s="31"/>
      <c r="MDQ13" s="31"/>
      <c r="MDR13" s="31"/>
      <c r="MDS13" s="31"/>
      <c r="MDT13" s="31"/>
      <c r="MDU13" s="31"/>
      <c r="MDV13" s="31"/>
      <c r="MDW13" s="31"/>
      <c r="MDX13" s="31"/>
      <c r="MDY13" s="31"/>
      <c r="MDZ13" s="31"/>
      <c r="MEA13" s="31"/>
      <c r="MEB13" s="31"/>
      <c r="MEC13" s="31"/>
      <c r="MED13" s="31"/>
      <c r="MEE13" s="31"/>
      <c r="MEF13" s="31"/>
      <c r="MEG13" s="31"/>
      <c r="MEH13" s="31"/>
      <c r="MEI13" s="31"/>
      <c r="MEJ13" s="31"/>
      <c r="MEK13" s="31"/>
      <c r="MEL13" s="31"/>
      <c r="MEM13" s="31"/>
      <c r="MEN13" s="31"/>
      <c r="MEO13" s="31"/>
      <c r="MEP13" s="31"/>
      <c r="MEQ13" s="31"/>
      <c r="MER13" s="31"/>
      <c r="MES13" s="31"/>
      <c r="MET13" s="31"/>
      <c r="MEU13" s="31"/>
      <c r="MEV13" s="31"/>
      <c r="MEW13" s="31"/>
      <c r="MEX13" s="31"/>
      <c r="MEY13" s="31"/>
      <c r="MEZ13" s="31"/>
      <c r="MFA13" s="31"/>
      <c r="MFB13" s="31"/>
      <c r="MFC13" s="31"/>
      <c r="MFD13" s="31"/>
      <c r="MFE13" s="31"/>
      <c r="MFF13" s="31"/>
      <c r="MFG13" s="31"/>
      <c r="MFH13" s="31"/>
      <c r="MFI13" s="31"/>
      <c r="MFJ13" s="31"/>
      <c r="MFK13" s="31"/>
      <c r="MFL13" s="31"/>
      <c r="MFM13" s="31"/>
      <c r="MFN13" s="31"/>
      <c r="MFO13" s="31"/>
      <c r="MFP13" s="31"/>
      <c r="MFQ13" s="31"/>
      <c r="MFR13" s="31"/>
      <c r="MFS13" s="31"/>
      <c r="MFT13" s="31"/>
      <c r="MFU13" s="31"/>
      <c r="MFV13" s="31"/>
      <c r="MFW13" s="31"/>
      <c r="MFX13" s="31"/>
      <c r="MFY13" s="31"/>
      <c r="MFZ13" s="31"/>
      <c r="MGA13" s="31"/>
      <c r="MGB13" s="31"/>
      <c r="MGC13" s="31"/>
      <c r="MGD13" s="31"/>
      <c r="MGE13" s="31"/>
      <c r="MGF13" s="31"/>
      <c r="MGG13" s="31"/>
      <c r="MGH13" s="31"/>
      <c r="MGI13" s="31"/>
      <c r="MGJ13" s="31"/>
      <c r="MGK13" s="31"/>
      <c r="MGL13" s="31"/>
      <c r="MGM13" s="31"/>
      <c r="MGN13" s="31"/>
      <c r="MGO13" s="31"/>
      <c r="MGP13" s="31"/>
      <c r="MGQ13" s="31"/>
      <c r="MGR13" s="31"/>
      <c r="MGS13" s="31"/>
      <c r="MGT13" s="31"/>
      <c r="MGU13" s="31"/>
      <c r="MGV13" s="31"/>
      <c r="MGW13" s="31"/>
      <c r="MGX13" s="31"/>
      <c r="MGY13" s="31"/>
      <c r="MGZ13" s="31"/>
      <c r="MHA13" s="31"/>
      <c r="MHB13" s="31"/>
      <c r="MHC13" s="31"/>
      <c r="MHD13" s="31"/>
      <c r="MHE13" s="31"/>
      <c r="MHF13" s="31"/>
      <c r="MHG13" s="31"/>
      <c r="MHH13" s="31"/>
      <c r="MHI13" s="31"/>
      <c r="MHJ13" s="31"/>
      <c r="MHK13" s="31"/>
      <c r="MHL13" s="31"/>
      <c r="MHM13" s="31"/>
      <c r="MHN13" s="31"/>
      <c r="MHO13" s="31"/>
      <c r="MHP13" s="31"/>
      <c r="MHQ13" s="31"/>
      <c r="MHR13" s="31"/>
      <c r="MHS13" s="31"/>
      <c r="MHT13" s="31"/>
      <c r="MHU13" s="31"/>
      <c r="MHV13" s="31"/>
      <c r="MHW13" s="31"/>
      <c r="MHX13" s="31"/>
      <c r="MHY13" s="31"/>
      <c r="MHZ13" s="31"/>
      <c r="MIA13" s="31"/>
      <c r="MIB13" s="31"/>
      <c r="MIC13" s="31"/>
      <c r="MID13" s="31"/>
      <c r="MIE13" s="31"/>
      <c r="MIF13" s="31"/>
      <c r="MIG13" s="31"/>
      <c r="MIH13" s="31"/>
      <c r="MII13" s="31"/>
      <c r="MIJ13" s="31"/>
      <c r="MIK13" s="31"/>
      <c r="MIL13" s="31"/>
      <c r="MIM13" s="31"/>
      <c r="MIN13" s="31"/>
      <c r="MIO13" s="31"/>
      <c r="MIP13" s="31"/>
      <c r="MIQ13" s="31"/>
      <c r="MIR13" s="31"/>
      <c r="MIS13" s="31"/>
      <c r="MIT13" s="31"/>
      <c r="MIU13" s="31"/>
      <c r="MIV13" s="31"/>
      <c r="MIW13" s="31"/>
      <c r="MIX13" s="31"/>
      <c r="MIY13" s="31"/>
      <c r="MIZ13" s="31"/>
      <c r="MJA13" s="31"/>
      <c r="MJB13" s="31"/>
      <c r="MJC13" s="31"/>
      <c r="MJD13" s="31"/>
      <c r="MJE13" s="31"/>
      <c r="MJF13" s="31"/>
      <c r="MJG13" s="31"/>
      <c r="MJH13" s="31"/>
      <c r="MJI13" s="31"/>
      <c r="MJJ13" s="31"/>
      <c r="MJK13" s="31"/>
      <c r="MJL13" s="31"/>
      <c r="MJM13" s="31"/>
      <c r="MJN13" s="31"/>
      <c r="MJO13" s="31"/>
      <c r="MJP13" s="31"/>
      <c r="MJQ13" s="31"/>
      <c r="MJR13" s="31"/>
      <c r="MJS13" s="31"/>
      <c r="MJT13" s="31"/>
      <c r="MJU13" s="31"/>
      <c r="MJV13" s="31"/>
      <c r="MJW13" s="31"/>
      <c r="MJX13" s="31"/>
      <c r="MJY13" s="31"/>
      <c r="MJZ13" s="31"/>
      <c r="MKA13" s="31"/>
      <c r="MKB13" s="31"/>
      <c r="MKC13" s="31"/>
      <c r="MKD13" s="31"/>
      <c r="MKE13" s="31"/>
      <c r="MKF13" s="31"/>
      <c r="MKG13" s="31"/>
      <c r="MKH13" s="31"/>
      <c r="MKI13" s="31"/>
      <c r="MKJ13" s="31"/>
      <c r="MKK13" s="31"/>
      <c r="MKL13" s="31"/>
      <c r="MKM13" s="31"/>
      <c r="MKN13" s="31"/>
      <c r="MKO13" s="31"/>
      <c r="MKP13" s="31"/>
      <c r="MKQ13" s="31"/>
      <c r="MKR13" s="31"/>
      <c r="MKS13" s="31"/>
      <c r="MKT13" s="31"/>
      <c r="MKU13" s="31"/>
      <c r="MKV13" s="31"/>
      <c r="MKW13" s="31"/>
      <c r="MKX13" s="31"/>
      <c r="MKY13" s="31"/>
      <c r="MKZ13" s="31"/>
      <c r="MLA13" s="31"/>
      <c r="MLB13" s="31"/>
      <c r="MLC13" s="31"/>
      <c r="MLD13" s="31"/>
      <c r="MLE13" s="31"/>
      <c r="MLF13" s="31"/>
      <c r="MLG13" s="31"/>
      <c r="MLH13" s="31"/>
      <c r="MLI13" s="31"/>
      <c r="MLJ13" s="31"/>
      <c r="MLK13" s="31"/>
      <c r="MLL13" s="31"/>
      <c r="MLM13" s="31"/>
      <c r="MLN13" s="31"/>
      <c r="MLO13" s="31"/>
      <c r="MLP13" s="31"/>
      <c r="MLQ13" s="31"/>
      <c r="MLR13" s="31"/>
      <c r="MLS13" s="31"/>
      <c r="MLT13" s="31"/>
      <c r="MLU13" s="31"/>
      <c r="MLV13" s="31"/>
      <c r="MLW13" s="31"/>
      <c r="MLX13" s="31"/>
      <c r="MLY13" s="31"/>
      <c r="MLZ13" s="31"/>
      <c r="MMA13" s="31"/>
      <c r="MMB13" s="31"/>
      <c r="MMC13" s="31"/>
      <c r="MMD13" s="31"/>
      <c r="MME13" s="31"/>
      <c r="MMF13" s="31"/>
      <c r="MMG13" s="31"/>
      <c r="MMH13" s="31"/>
      <c r="MMI13" s="31"/>
      <c r="MMJ13" s="31"/>
      <c r="MMK13" s="31"/>
      <c r="MML13" s="31"/>
      <c r="MMM13" s="31"/>
      <c r="MMN13" s="31"/>
      <c r="MMO13" s="31"/>
      <c r="MMP13" s="31"/>
      <c r="MMQ13" s="31"/>
      <c r="MMR13" s="31"/>
      <c r="MMS13" s="31"/>
      <c r="MMT13" s="31"/>
      <c r="MMU13" s="31"/>
      <c r="MMV13" s="31"/>
      <c r="MMW13" s="31"/>
      <c r="MMX13" s="31"/>
      <c r="MMY13" s="31"/>
      <c r="MMZ13" s="31"/>
      <c r="MNA13" s="31"/>
      <c r="MNB13" s="31"/>
      <c r="MNC13" s="31"/>
      <c r="MND13" s="31"/>
      <c r="MNE13" s="31"/>
      <c r="MNF13" s="31"/>
      <c r="MNG13" s="31"/>
      <c r="MNH13" s="31"/>
      <c r="MNI13" s="31"/>
      <c r="MNJ13" s="31"/>
      <c r="MNK13" s="31"/>
      <c r="MNL13" s="31"/>
      <c r="MNM13" s="31"/>
      <c r="MNN13" s="31"/>
      <c r="MNO13" s="31"/>
      <c r="MNP13" s="31"/>
      <c r="MNQ13" s="31"/>
      <c r="MNR13" s="31"/>
      <c r="MNS13" s="31"/>
      <c r="MNT13" s="31"/>
      <c r="MNU13" s="31"/>
      <c r="MNV13" s="31"/>
      <c r="MNW13" s="31"/>
      <c r="MNX13" s="31"/>
      <c r="MNY13" s="31"/>
      <c r="MNZ13" s="31"/>
      <c r="MOA13" s="31"/>
      <c r="MOB13" s="31"/>
      <c r="MOC13" s="31"/>
      <c r="MOD13" s="31"/>
      <c r="MOE13" s="31"/>
      <c r="MOF13" s="31"/>
      <c r="MOG13" s="31"/>
      <c r="MOH13" s="31"/>
      <c r="MOI13" s="31"/>
      <c r="MOJ13" s="31"/>
      <c r="MOK13" s="31"/>
      <c r="MOL13" s="31"/>
      <c r="MOM13" s="31"/>
      <c r="MON13" s="31"/>
      <c r="MOO13" s="31"/>
      <c r="MOP13" s="31"/>
      <c r="MOQ13" s="31"/>
      <c r="MOR13" s="31"/>
      <c r="MOS13" s="31"/>
      <c r="MOT13" s="31"/>
      <c r="MOU13" s="31"/>
      <c r="MOV13" s="31"/>
      <c r="MOW13" s="31"/>
      <c r="MOX13" s="31"/>
      <c r="MOY13" s="31"/>
      <c r="MOZ13" s="31"/>
      <c r="MPA13" s="31"/>
      <c r="MPB13" s="31"/>
      <c r="MPC13" s="31"/>
      <c r="MPD13" s="31"/>
      <c r="MPE13" s="31"/>
      <c r="MPF13" s="31"/>
      <c r="MPG13" s="31"/>
      <c r="MPH13" s="31"/>
      <c r="MPI13" s="31"/>
      <c r="MPJ13" s="31"/>
      <c r="MPK13" s="31"/>
      <c r="MPL13" s="31"/>
      <c r="MPM13" s="31"/>
      <c r="MPN13" s="31"/>
      <c r="MPO13" s="31"/>
      <c r="MPP13" s="31"/>
      <c r="MPQ13" s="31"/>
      <c r="MPR13" s="31"/>
      <c r="MPS13" s="31"/>
      <c r="MPT13" s="31"/>
      <c r="MPU13" s="31"/>
      <c r="MPV13" s="31"/>
      <c r="MPW13" s="31"/>
      <c r="MPX13" s="31"/>
      <c r="MPY13" s="31"/>
      <c r="MPZ13" s="31"/>
      <c r="MQA13" s="31"/>
      <c r="MQB13" s="31"/>
      <c r="MQC13" s="31"/>
      <c r="MQD13" s="31"/>
      <c r="MQE13" s="31"/>
      <c r="MQF13" s="31"/>
      <c r="MQG13" s="31"/>
      <c r="MQH13" s="31"/>
      <c r="MQI13" s="31"/>
      <c r="MQJ13" s="31"/>
      <c r="MQK13" s="31"/>
      <c r="MQL13" s="31"/>
      <c r="MQM13" s="31"/>
      <c r="MQN13" s="31"/>
      <c r="MQO13" s="31"/>
      <c r="MQP13" s="31"/>
      <c r="MQQ13" s="31"/>
      <c r="MQR13" s="31"/>
      <c r="MQS13" s="31"/>
      <c r="MQT13" s="31"/>
      <c r="MQU13" s="31"/>
      <c r="MQV13" s="31"/>
      <c r="MQW13" s="31"/>
      <c r="MQX13" s="31"/>
      <c r="MQY13" s="31"/>
      <c r="MQZ13" s="31"/>
      <c r="MRA13" s="31"/>
      <c r="MRB13" s="31"/>
      <c r="MRC13" s="31"/>
      <c r="MRD13" s="31"/>
      <c r="MRE13" s="31"/>
      <c r="MRF13" s="31"/>
      <c r="MRG13" s="31"/>
      <c r="MRH13" s="31"/>
      <c r="MRI13" s="31"/>
      <c r="MRJ13" s="31"/>
      <c r="MRK13" s="31"/>
      <c r="MRL13" s="31"/>
      <c r="MRM13" s="31"/>
      <c r="MRN13" s="31"/>
      <c r="MRO13" s="31"/>
      <c r="MRP13" s="31"/>
      <c r="MRQ13" s="31"/>
      <c r="MRR13" s="31"/>
      <c r="MRS13" s="31"/>
      <c r="MRT13" s="31"/>
      <c r="MRU13" s="31"/>
      <c r="MRV13" s="31"/>
      <c r="MRW13" s="31"/>
      <c r="MRX13" s="31"/>
      <c r="MRY13" s="31"/>
      <c r="MRZ13" s="31"/>
      <c r="MSA13" s="31"/>
      <c r="MSB13" s="31"/>
      <c r="MSC13" s="31"/>
      <c r="MSD13" s="31"/>
      <c r="MSE13" s="31"/>
      <c r="MSF13" s="31"/>
      <c r="MSG13" s="31"/>
      <c r="MSH13" s="31"/>
      <c r="MSI13" s="31"/>
      <c r="MSJ13" s="31"/>
      <c r="MSK13" s="31"/>
      <c r="MSL13" s="31"/>
      <c r="MSM13" s="31"/>
      <c r="MSN13" s="31"/>
      <c r="MSO13" s="31"/>
      <c r="MSP13" s="31"/>
      <c r="MSQ13" s="31"/>
      <c r="MSR13" s="31"/>
      <c r="MSS13" s="31"/>
      <c r="MST13" s="31"/>
      <c r="MSU13" s="31"/>
      <c r="MSV13" s="31"/>
      <c r="MSW13" s="31"/>
      <c r="MSX13" s="31"/>
      <c r="MSY13" s="31"/>
      <c r="MSZ13" s="31"/>
      <c r="MTA13" s="31"/>
      <c r="MTB13" s="31"/>
      <c r="MTC13" s="31"/>
      <c r="MTD13" s="31"/>
      <c r="MTE13" s="31"/>
      <c r="MTF13" s="31"/>
      <c r="MTG13" s="31"/>
      <c r="MTH13" s="31"/>
      <c r="MTI13" s="31"/>
      <c r="MTJ13" s="31"/>
      <c r="MTK13" s="31"/>
      <c r="MTL13" s="31"/>
      <c r="MTM13" s="31"/>
      <c r="MTN13" s="31"/>
      <c r="MTO13" s="31"/>
      <c r="MTP13" s="31"/>
      <c r="MTQ13" s="31"/>
      <c r="MTR13" s="31"/>
      <c r="MTS13" s="31"/>
      <c r="MTT13" s="31"/>
      <c r="MTU13" s="31"/>
      <c r="MTV13" s="31"/>
      <c r="MTW13" s="31"/>
      <c r="MTX13" s="31"/>
      <c r="MTY13" s="31"/>
      <c r="MTZ13" s="31"/>
      <c r="MUA13" s="31"/>
      <c r="MUB13" s="31"/>
      <c r="MUC13" s="31"/>
      <c r="MUD13" s="31"/>
      <c r="MUE13" s="31"/>
      <c r="MUF13" s="31"/>
      <c r="MUG13" s="31"/>
      <c r="MUH13" s="31"/>
      <c r="MUI13" s="31"/>
      <c r="MUJ13" s="31"/>
      <c r="MUK13" s="31"/>
      <c r="MUL13" s="31"/>
      <c r="MUM13" s="31"/>
      <c r="MUN13" s="31"/>
      <c r="MUO13" s="31"/>
      <c r="MUP13" s="31"/>
      <c r="MUQ13" s="31"/>
      <c r="MUR13" s="31"/>
      <c r="MUS13" s="31"/>
      <c r="MUT13" s="31"/>
      <c r="MUU13" s="31"/>
      <c r="MUV13" s="31"/>
      <c r="MUW13" s="31"/>
      <c r="MUX13" s="31"/>
      <c r="MUY13" s="31"/>
      <c r="MUZ13" s="31"/>
      <c r="MVA13" s="31"/>
      <c r="MVB13" s="31"/>
      <c r="MVC13" s="31"/>
      <c r="MVD13" s="31"/>
      <c r="MVE13" s="31"/>
      <c r="MVF13" s="31"/>
      <c r="MVG13" s="31"/>
      <c r="MVH13" s="31"/>
      <c r="MVI13" s="31"/>
      <c r="MVJ13" s="31"/>
      <c r="MVK13" s="31"/>
      <c r="MVL13" s="31"/>
      <c r="MVM13" s="31"/>
      <c r="MVN13" s="31"/>
      <c r="MVO13" s="31"/>
      <c r="MVP13" s="31"/>
      <c r="MVQ13" s="31"/>
      <c r="MVR13" s="31"/>
      <c r="MVS13" s="31"/>
      <c r="MVT13" s="31"/>
      <c r="MVU13" s="31"/>
      <c r="MVV13" s="31"/>
      <c r="MVW13" s="31"/>
      <c r="MVX13" s="31"/>
      <c r="MVY13" s="31"/>
      <c r="MVZ13" s="31"/>
      <c r="MWA13" s="31"/>
      <c r="MWB13" s="31"/>
      <c r="MWC13" s="31"/>
      <c r="MWD13" s="31"/>
      <c r="MWE13" s="31"/>
      <c r="MWF13" s="31"/>
      <c r="MWG13" s="31"/>
      <c r="MWH13" s="31"/>
      <c r="MWI13" s="31"/>
      <c r="MWJ13" s="31"/>
      <c r="MWK13" s="31"/>
      <c r="MWL13" s="31"/>
      <c r="MWM13" s="31"/>
      <c r="MWN13" s="31"/>
      <c r="MWO13" s="31"/>
      <c r="MWP13" s="31"/>
      <c r="MWQ13" s="31"/>
      <c r="MWR13" s="31"/>
      <c r="MWS13" s="31"/>
      <c r="MWT13" s="31"/>
      <c r="MWU13" s="31"/>
      <c r="MWV13" s="31"/>
      <c r="MWW13" s="31"/>
      <c r="MWX13" s="31"/>
      <c r="MWY13" s="31"/>
      <c r="MWZ13" s="31"/>
      <c r="MXA13" s="31"/>
      <c r="MXB13" s="31"/>
      <c r="MXC13" s="31"/>
      <c r="MXD13" s="31"/>
      <c r="MXE13" s="31"/>
      <c r="MXF13" s="31"/>
      <c r="MXG13" s="31"/>
      <c r="MXH13" s="31"/>
      <c r="MXI13" s="31"/>
      <c r="MXJ13" s="31"/>
      <c r="MXK13" s="31"/>
      <c r="MXL13" s="31"/>
      <c r="MXM13" s="31"/>
      <c r="MXN13" s="31"/>
      <c r="MXO13" s="31"/>
      <c r="MXP13" s="31"/>
      <c r="MXQ13" s="31"/>
      <c r="MXR13" s="31"/>
      <c r="MXS13" s="31"/>
      <c r="MXT13" s="31"/>
      <c r="MXU13" s="31"/>
      <c r="MXV13" s="31"/>
      <c r="MXW13" s="31"/>
      <c r="MXX13" s="31"/>
      <c r="MXY13" s="31"/>
      <c r="MXZ13" s="31"/>
      <c r="MYA13" s="31"/>
      <c r="MYB13" s="31"/>
      <c r="MYC13" s="31"/>
      <c r="MYD13" s="31"/>
      <c r="MYE13" s="31"/>
      <c r="MYF13" s="31"/>
      <c r="MYG13" s="31"/>
      <c r="MYH13" s="31"/>
      <c r="MYI13" s="31"/>
      <c r="MYJ13" s="31"/>
      <c r="MYK13" s="31"/>
      <c r="MYL13" s="31"/>
      <c r="MYM13" s="31"/>
      <c r="MYN13" s="31"/>
      <c r="MYO13" s="31"/>
      <c r="MYP13" s="31"/>
      <c r="MYQ13" s="31"/>
      <c r="MYR13" s="31"/>
      <c r="MYS13" s="31"/>
      <c r="MYT13" s="31"/>
      <c r="MYU13" s="31"/>
      <c r="MYV13" s="31"/>
      <c r="MYW13" s="31"/>
      <c r="MYX13" s="31"/>
      <c r="MYY13" s="31"/>
      <c r="MYZ13" s="31"/>
      <c r="MZA13" s="31"/>
      <c r="MZB13" s="31"/>
      <c r="MZC13" s="31"/>
      <c r="MZD13" s="31"/>
      <c r="MZE13" s="31"/>
      <c r="MZF13" s="31"/>
      <c r="MZG13" s="31"/>
      <c r="MZH13" s="31"/>
      <c r="MZI13" s="31"/>
      <c r="MZJ13" s="31"/>
      <c r="MZK13" s="31"/>
      <c r="MZL13" s="31"/>
      <c r="MZM13" s="31"/>
      <c r="MZN13" s="31"/>
      <c r="MZO13" s="31"/>
      <c r="MZP13" s="31"/>
      <c r="MZQ13" s="31"/>
      <c r="MZR13" s="31"/>
      <c r="MZS13" s="31"/>
      <c r="MZT13" s="31"/>
      <c r="MZU13" s="31"/>
      <c r="MZV13" s="31"/>
      <c r="MZW13" s="31"/>
      <c r="MZX13" s="31"/>
      <c r="MZY13" s="31"/>
      <c r="MZZ13" s="31"/>
      <c r="NAA13" s="31"/>
      <c r="NAB13" s="31"/>
      <c r="NAC13" s="31"/>
      <c r="NAD13" s="31"/>
      <c r="NAE13" s="31"/>
      <c r="NAF13" s="31"/>
      <c r="NAG13" s="31"/>
      <c r="NAH13" s="31"/>
      <c r="NAI13" s="31"/>
      <c r="NAJ13" s="31"/>
      <c r="NAK13" s="31"/>
      <c r="NAL13" s="31"/>
      <c r="NAM13" s="31"/>
      <c r="NAN13" s="31"/>
      <c r="NAO13" s="31"/>
      <c r="NAP13" s="31"/>
      <c r="NAQ13" s="31"/>
      <c r="NAR13" s="31"/>
      <c r="NAS13" s="31"/>
      <c r="NAT13" s="31"/>
      <c r="NAU13" s="31"/>
      <c r="NAV13" s="31"/>
      <c r="NAW13" s="31"/>
      <c r="NAX13" s="31"/>
      <c r="NAY13" s="31"/>
      <c r="NAZ13" s="31"/>
      <c r="NBA13" s="31"/>
      <c r="NBB13" s="31"/>
      <c r="NBC13" s="31"/>
      <c r="NBD13" s="31"/>
      <c r="NBE13" s="31"/>
      <c r="NBF13" s="31"/>
      <c r="NBG13" s="31"/>
      <c r="NBH13" s="31"/>
      <c r="NBI13" s="31"/>
      <c r="NBJ13" s="31"/>
      <c r="NBK13" s="31"/>
      <c r="NBL13" s="31"/>
      <c r="NBM13" s="31"/>
      <c r="NBN13" s="31"/>
      <c r="NBO13" s="31"/>
      <c r="NBP13" s="31"/>
      <c r="NBQ13" s="31"/>
      <c r="NBR13" s="31"/>
      <c r="NBS13" s="31"/>
      <c r="NBT13" s="31"/>
      <c r="NBU13" s="31"/>
      <c r="NBV13" s="31"/>
      <c r="NBW13" s="31"/>
      <c r="NBX13" s="31"/>
      <c r="NBY13" s="31"/>
      <c r="NBZ13" s="31"/>
      <c r="NCA13" s="31"/>
      <c r="NCB13" s="31"/>
      <c r="NCC13" s="31"/>
      <c r="NCD13" s="31"/>
      <c r="NCE13" s="31"/>
      <c r="NCF13" s="31"/>
      <c r="NCG13" s="31"/>
      <c r="NCH13" s="31"/>
      <c r="NCI13" s="31"/>
      <c r="NCJ13" s="31"/>
      <c r="NCK13" s="31"/>
      <c r="NCL13" s="31"/>
      <c r="NCM13" s="31"/>
      <c r="NCN13" s="31"/>
      <c r="NCO13" s="31"/>
      <c r="NCP13" s="31"/>
      <c r="NCQ13" s="31"/>
      <c r="NCR13" s="31"/>
      <c r="NCS13" s="31"/>
      <c r="NCT13" s="31"/>
      <c r="NCU13" s="31"/>
      <c r="NCV13" s="31"/>
      <c r="NCW13" s="31"/>
      <c r="NCX13" s="31"/>
      <c r="NCY13" s="31"/>
      <c r="NCZ13" s="31"/>
      <c r="NDA13" s="31"/>
      <c r="NDB13" s="31"/>
      <c r="NDC13" s="31"/>
      <c r="NDD13" s="31"/>
      <c r="NDE13" s="31"/>
      <c r="NDF13" s="31"/>
      <c r="NDG13" s="31"/>
      <c r="NDH13" s="31"/>
      <c r="NDI13" s="31"/>
      <c r="NDJ13" s="31"/>
      <c r="NDK13" s="31"/>
      <c r="NDL13" s="31"/>
      <c r="NDM13" s="31"/>
      <c r="NDN13" s="31"/>
      <c r="NDO13" s="31"/>
      <c r="NDP13" s="31"/>
      <c r="NDQ13" s="31"/>
      <c r="NDR13" s="31"/>
      <c r="NDS13" s="31"/>
      <c r="NDT13" s="31"/>
      <c r="NDU13" s="31"/>
      <c r="NDV13" s="31"/>
      <c r="NDW13" s="31"/>
      <c r="NDX13" s="31"/>
      <c r="NDY13" s="31"/>
      <c r="NDZ13" s="31"/>
      <c r="NEA13" s="31"/>
      <c r="NEB13" s="31"/>
      <c r="NEC13" s="31"/>
      <c r="NED13" s="31"/>
      <c r="NEE13" s="31"/>
      <c r="NEF13" s="31"/>
      <c r="NEG13" s="31"/>
      <c r="NEH13" s="31"/>
      <c r="NEI13" s="31"/>
      <c r="NEJ13" s="31"/>
      <c r="NEK13" s="31"/>
      <c r="NEL13" s="31"/>
      <c r="NEM13" s="31"/>
      <c r="NEN13" s="31"/>
      <c r="NEO13" s="31"/>
      <c r="NEP13" s="31"/>
      <c r="NEQ13" s="31"/>
      <c r="NER13" s="31"/>
      <c r="NES13" s="31"/>
      <c r="NET13" s="31"/>
      <c r="NEU13" s="31"/>
      <c r="NEV13" s="31"/>
      <c r="NEW13" s="31"/>
      <c r="NEX13" s="31"/>
      <c r="NEY13" s="31"/>
      <c r="NEZ13" s="31"/>
      <c r="NFA13" s="31"/>
      <c r="NFB13" s="31"/>
      <c r="NFC13" s="31"/>
      <c r="NFD13" s="31"/>
      <c r="NFE13" s="31"/>
      <c r="NFF13" s="31"/>
      <c r="NFG13" s="31"/>
      <c r="NFH13" s="31"/>
      <c r="NFI13" s="31"/>
      <c r="NFJ13" s="31"/>
      <c r="NFK13" s="31"/>
      <c r="NFL13" s="31"/>
      <c r="NFM13" s="31"/>
      <c r="NFN13" s="31"/>
      <c r="NFO13" s="31"/>
      <c r="NFP13" s="31"/>
      <c r="NFQ13" s="31"/>
      <c r="NFR13" s="31"/>
      <c r="NFS13" s="31"/>
      <c r="NFT13" s="31"/>
      <c r="NFU13" s="31"/>
      <c r="NFV13" s="31"/>
      <c r="NFW13" s="31"/>
      <c r="NFX13" s="31"/>
      <c r="NFY13" s="31"/>
      <c r="NFZ13" s="31"/>
      <c r="NGA13" s="31"/>
      <c r="NGB13" s="31"/>
      <c r="NGC13" s="31"/>
      <c r="NGD13" s="31"/>
      <c r="NGE13" s="31"/>
      <c r="NGF13" s="31"/>
      <c r="NGG13" s="31"/>
      <c r="NGH13" s="31"/>
      <c r="NGI13" s="31"/>
      <c r="NGJ13" s="31"/>
      <c r="NGK13" s="31"/>
      <c r="NGL13" s="31"/>
      <c r="NGM13" s="31"/>
      <c r="NGN13" s="31"/>
      <c r="NGO13" s="31"/>
      <c r="NGP13" s="31"/>
      <c r="NGQ13" s="31"/>
      <c r="NGR13" s="31"/>
      <c r="NGS13" s="31"/>
      <c r="NGT13" s="31"/>
      <c r="NGU13" s="31"/>
      <c r="NGV13" s="31"/>
      <c r="NGW13" s="31"/>
      <c r="NGX13" s="31"/>
      <c r="NGY13" s="31"/>
      <c r="NGZ13" s="31"/>
      <c r="NHA13" s="31"/>
      <c r="NHB13" s="31"/>
      <c r="NHC13" s="31"/>
      <c r="NHD13" s="31"/>
      <c r="NHE13" s="31"/>
      <c r="NHF13" s="31"/>
      <c r="NHG13" s="31"/>
      <c r="NHH13" s="31"/>
      <c r="NHI13" s="31"/>
      <c r="NHJ13" s="31"/>
      <c r="NHK13" s="31"/>
      <c r="NHL13" s="31"/>
      <c r="NHM13" s="31"/>
      <c r="NHN13" s="31"/>
      <c r="NHO13" s="31"/>
      <c r="NHP13" s="31"/>
      <c r="NHQ13" s="31"/>
      <c r="NHR13" s="31"/>
      <c r="NHS13" s="31"/>
      <c r="NHT13" s="31"/>
      <c r="NHU13" s="31"/>
      <c r="NHV13" s="31"/>
      <c r="NHW13" s="31"/>
      <c r="NHX13" s="31"/>
      <c r="NHY13" s="31"/>
      <c r="NHZ13" s="31"/>
      <c r="NIA13" s="31"/>
      <c r="NIB13" s="31"/>
      <c r="NIC13" s="31"/>
      <c r="NID13" s="31"/>
      <c r="NIE13" s="31"/>
      <c r="NIF13" s="31"/>
      <c r="NIG13" s="31"/>
      <c r="NIH13" s="31"/>
      <c r="NII13" s="31"/>
      <c r="NIJ13" s="31"/>
      <c r="NIK13" s="31"/>
      <c r="NIL13" s="31"/>
      <c r="NIM13" s="31"/>
      <c r="NIN13" s="31"/>
      <c r="NIO13" s="31"/>
      <c r="NIP13" s="31"/>
      <c r="NIQ13" s="31"/>
      <c r="NIR13" s="31"/>
      <c r="NIS13" s="31"/>
      <c r="NIT13" s="31"/>
      <c r="NIU13" s="31"/>
      <c r="NIV13" s="31"/>
      <c r="NIW13" s="31"/>
      <c r="NIX13" s="31"/>
      <c r="NIY13" s="31"/>
      <c r="NIZ13" s="31"/>
      <c r="NJA13" s="31"/>
      <c r="NJB13" s="31"/>
      <c r="NJC13" s="31"/>
      <c r="NJD13" s="31"/>
      <c r="NJE13" s="31"/>
      <c r="NJF13" s="31"/>
      <c r="NJG13" s="31"/>
      <c r="NJH13" s="31"/>
      <c r="NJI13" s="31"/>
      <c r="NJJ13" s="31"/>
      <c r="NJK13" s="31"/>
      <c r="NJL13" s="31"/>
      <c r="NJM13" s="31"/>
      <c r="NJN13" s="31"/>
      <c r="NJO13" s="31"/>
      <c r="NJP13" s="31"/>
      <c r="NJQ13" s="31"/>
      <c r="NJR13" s="31"/>
      <c r="NJS13" s="31"/>
      <c r="NJT13" s="31"/>
      <c r="NJU13" s="31"/>
      <c r="NJV13" s="31"/>
      <c r="NJW13" s="31"/>
      <c r="NJX13" s="31"/>
      <c r="NJY13" s="31"/>
      <c r="NJZ13" s="31"/>
      <c r="NKA13" s="31"/>
      <c r="NKB13" s="31"/>
      <c r="NKC13" s="31"/>
      <c r="NKD13" s="31"/>
      <c r="NKE13" s="31"/>
      <c r="NKF13" s="31"/>
      <c r="NKG13" s="31"/>
      <c r="NKH13" s="31"/>
      <c r="NKI13" s="31"/>
      <c r="NKJ13" s="31"/>
      <c r="NKK13" s="31"/>
      <c r="NKL13" s="31"/>
      <c r="NKM13" s="31"/>
      <c r="NKN13" s="31"/>
      <c r="NKO13" s="31"/>
      <c r="NKP13" s="31"/>
      <c r="NKQ13" s="31"/>
      <c r="NKR13" s="31"/>
      <c r="NKS13" s="31"/>
      <c r="NKT13" s="31"/>
      <c r="NKU13" s="31"/>
      <c r="NKV13" s="31"/>
      <c r="NKW13" s="31"/>
      <c r="NKX13" s="31"/>
      <c r="NKY13" s="31"/>
      <c r="NKZ13" s="31"/>
      <c r="NLA13" s="31"/>
      <c r="NLB13" s="31"/>
      <c r="NLC13" s="31"/>
      <c r="NLD13" s="31"/>
      <c r="NLE13" s="31"/>
      <c r="NLF13" s="31"/>
      <c r="NLG13" s="31"/>
      <c r="NLH13" s="31"/>
      <c r="NLI13" s="31"/>
      <c r="NLJ13" s="31"/>
      <c r="NLK13" s="31"/>
      <c r="NLL13" s="31"/>
      <c r="NLM13" s="31"/>
      <c r="NLN13" s="31"/>
      <c r="NLO13" s="31"/>
      <c r="NLP13" s="31"/>
      <c r="NLQ13" s="31"/>
      <c r="NLR13" s="31"/>
      <c r="NLS13" s="31"/>
      <c r="NLT13" s="31"/>
      <c r="NLU13" s="31"/>
      <c r="NLV13" s="31"/>
      <c r="NLW13" s="31"/>
      <c r="NLX13" s="31"/>
      <c r="NLY13" s="31"/>
      <c r="NLZ13" s="31"/>
      <c r="NMA13" s="31"/>
      <c r="NMB13" s="31"/>
      <c r="NMC13" s="31"/>
      <c r="NMD13" s="31"/>
      <c r="NME13" s="31"/>
      <c r="NMF13" s="31"/>
      <c r="NMG13" s="31"/>
      <c r="NMH13" s="31"/>
      <c r="NMI13" s="31"/>
      <c r="NMJ13" s="31"/>
      <c r="NMK13" s="31"/>
      <c r="NML13" s="31"/>
      <c r="NMM13" s="31"/>
      <c r="NMN13" s="31"/>
      <c r="NMO13" s="31"/>
      <c r="NMP13" s="31"/>
      <c r="NMQ13" s="31"/>
      <c r="NMR13" s="31"/>
      <c r="NMS13" s="31"/>
      <c r="NMT13" s="31"/>
      <c r="NMU13" s="31"/>
      <c r="NMV13" s="31"/>
      <c r="NMW13" s="31"/>
      <c r="NMX13" s="31"/>
      <c r="NMY13" s="31"/>
      <c r="NMZ13" s="31"/>
      <c r="NNA13" s="31"/>
      <c r="NNB13" s="31"/>
      <c r="NNC13" s="31"/>
      <c r="NND13" s="31"/>
      <c r="NNE13" s="31"/>
      <c r="NNF13" s="31"/>
      <c r="NNG13" s="31"/>
      <c r="NNH13" s="31"/>
      <c r="NNI13" s="31"/>
      <c r="NNJ13" s="31"/>
      <c r="NNK13" s="31"/>
      <c r="NNL13" s="31"/>
      <c r="NNM13" s="31"/>
      <c r="NNN13" s="31"/>
      <c r="NNO13" s="31"/>
      <c r="NNP13" s="31"/>
      <c r="NNQ13" s="31"/>
      <c r="NNR13" s="31"/>
      <c r="NNS13" s="31"/>
      <c r="NNT13" s="31"/>
      <c r="NNU13" s="31"/>
      <c r="NNV13" s="31"/>
      <c r="NNW13" s="31"/>
      <c r="NNX13" s="31"/>
      <c r="NNY13" s="31"/>
      <c r="NNZ13" s="31"/>
      <c r="NOA13" s="31"/>
      <c r="NOB13" s="31"/>
      <c r="NOC13" s="31"/>
      <c r="NOD13" s="31"/>
      <c r="NOE13" s="31"/>
      <c r="NOF13" s="31"/>
      <c r="NOG13" s="31"/>
      <c r="NOH13" s="31"/>
      <c r="NOI13" s="31"/>
      <c r="NOJ13" s="31"/>
      <c r="NOK13" s="31"/>
      <c r="NOL13" s="31"/>
      <c r="NOM13" s="31"/>
      <c r="NON13" s="31"/>
      <c r="NOO13" s="31"/>
      <c r="NOP13" s="31"/>
      <c r="NOQ13" s="31"/>
      <c r="NOR13" s="31"/>
      <c r="NOS13" s="31"/>
      <c r="NOT13" s="31"/>
      <c r="NOU13" s="31"/>
      <c r="NOV13" s="31"/>
      <c r="NOW13" s="31"/>
      <c r="NOX13" s="31"/>
      <c r="NOY13" s="31"/>
      <c r="NOZ13" s="31"/>
      <c r="NPA13" s="31"/>
      <c r="NPB13" s="31"/>
      <c r="NPC13" s="31"/>
      <c r="NPD13" s="31"/>
      <c r="NPE13" s="31"/>
      <c r="NPF13" s="31"/>
      <c r="NPG13" s="31"/>
      <c r="NPH13" s="31"/>
      <c r="NPI13" s="31"/>
      <c r="NPJ13" s="31"/>
      <c r="NPK13" s="31"/>
      <c r="NPL13" s="31"/>
      <c r="NPM13" s="31"/>
      <c r="NPN13" s="31"/>
      <c r="NPO13" s="31"/>
      <c r="NPP13" s="31"/>
      <c r="NPQ13" s="31"/>
      <c r="NPR13" s="31"/>
      <c r="NPS13" s="31"/>
      <c r="NPT13" s="31"/>
      <c r="NPU13" s="31"/>
      <c r="NPV13" s="31"/>
      <c r="NPW13" s="31"/>
      <c r="NPX13" s="31"/>
      <c r="NPY13" s="31"/>
      <c r="NPZ13" s="31"/>
      <c r="NQA13" s="31"/>
      <c r="NQB13" s="31"/>
      <c r="NQC13" s="31"/>
      <c r="NQD13" s="31"/>
      <c r="NQE13" s="31"/>
      <c r="NQF13" s="31"/>
      <c r="NQG13" s="31"/>
      <c r="NQH13" s="31"/>
      <c r="NQI13" s="31"/>
      <c r="NQJ13" s="31"/>
      <c r="NQK13" s="31"/>
      <c r="NQL13" s="31"/>
      <c r="NQM13" s="31"/>
      <c r="NQN13" s="31"/>
      <c r="NQO13" s="31"/>
      <c r="NQP13" s="31"/>
      <c r="NQQ13" s="31"/>
      <c r="NQR13" s="31"/>
      <c r="NQS13" s="31"/>
      <c r="NQT13" s="31"/>
      <c r="NQU13" s="31"/>
      <c r="NQV13" s="31"/>
      <c r="NQW13" s="31"/>
      <c r="NQX13" s="31"/>
      <c r="NQY13" s="31"/>
      <c r="NQZ13" s="31"/>
      <c r="NRA13" s="31"/>
      <c r="NRB13" s="31"/>
      <c r="NRC13" s="31"/>
      <c r="NRD13" s="31"/>
      <c r="NRE13" s="31"/>
      <c r="NRF13" s="31"/>
      <c r="NRG13" s="31"/>
      <c r="NRH13" s="31"/>
      <c r="NRI13" s="31"/>
      <c r="NRJ13" s="31"/>
      <c r="NRK13" s="31"/>
      <c r="NRL13" s="31"/>
      <c r="NRM13" s="31"/>
      <c r="NRN13" s="31"/>
      <c r="NRO13" s="31"/>
      <c r="NRP13" s="31"/>
      <c r="NRQ13" s="31"/>
      <c r="NRR13" s="31"/>
      <c r="NRS13" s="31"/>
      <c r="NRT13" s="31"/>
      <c r="NRU13" s="31"/>
      <c r="NRV13" s="31"/>
      <c r="NRW13" s="31"/>
      <c r="NRX13" s="31"/>
      <c r="NRY13" s="31"/>
      <c r="NRZ13" s="31"/>
      <c r="NSA13" s="31"/>
      <c r="NSB13" s="31"/>
      <c r="NSC13" s="31"/>
      <c r="NSD13" s="31"/>
      <c r="NSE13" s="31"/>
      <c r="NSF13" s="31"/>
      <c r="NSG13" s="31"/>
      <c r="NSH13" s="31"/>
      <c r="NSI13" s="31"/>
      <c r="NSJ13" s="31"/>
      <c r="NSK13" s="31"/>
      <c r="NSL13" s="31"/>
      <c r="NSM13" s="31"/>
      <c r="NSN13" s="31"/>
      <c r="NSO13" s="31"/>
      <c r="NSP13" s="31"/>
      <c r="NSQ13" s="31"/>
      <c r="NSR13" s="31"/>
      <c r="NSS13" s="31"/>
      <c r="NST13" s="31"/>
      <c r="NSU13" s="31"/>
      <c r="NSV13" s="31"/>
      <c r="NSW13" s="31"/>
      <c r="NSX13" s="31"/>
      <c r="NSY13" s="31"/>
      <c r="NSZ13" s="31"/>
      <c r="NTA13" s="31"/>
      <c r="NTB13" s="31"/>
      <c r="NTC13" s="31"/>
      <c r="NTD13" s="31"/>
      <c r="NTE13" s="31"/>
      <c r="NTF13" s="31"/>
      <c r="NTG13" s="31"/>
      <c r="NTH13" s="31"/>
      <c r="NTI13" s="31"/>
      <c r="NTJ13" s="31"/>
      <c r="NTK13" s="31"/>
      <c r="NTL13" s="31"/>
      <c r="NTM13" s="31"/>
      <c r="NTN13" s="31"/>
      <c r="NTO13" s="31"/>
      <c r="NTP13" s="31"/>
      <c r="NTQ13" s="31"/>
      <c r="NTR13" s="31"/>
      <c r="NTS13" s="31"/>
      <c r="NTT13" s="31"/>
      <c r="NTU13" s="31"/>
      <c r="NTV13" s="31"/>
      <c r="NTW13" s="31"/>
      <c r="NTX13" s="31"/>
      <c r="NTY13" s="31"/>
      <c r="NTZ13" s="31"/>
      <c r="NUA13" s="31"/>
      <c r="NUB13" s="31"/>
      <c r="NUC13" s="31"/>
      <c r="NUD13" s="31"/>
      <c r="NUE13" s="31"/>
      <c r="NUF13" s="31"/>
      <c r="NUG13" s="31"/>
      <c r="NUH13" s="31"/>
      <c r="NUI13" s="31"/>
      <c r="NUJ13" s="31"/>
      <c r="NUK13" s="31"/>
      <c r="NUL13" s="31"/>
      <c r="NUM13" s="31"/>
      <c r="NUN13" s="31"/>
      <c r="NUO13" s="31"/>
      <c r="NUP13" s="31"/>
      <c r="NUQ13" s="31"/>
      <c r="NUR13" s="31"/>
      <c r="NUS13" s="31"/>
      <c r="NUT13" s="31"/>
      <c r="NUU13" s="31"/>
      <c r="NUV13" s="31"/>
      <c r="NUW13" s="31"/>
      <c r="NUX13" s="31"/>
      <c r="NUY13" s="31"/>
      <c r="NUZ13" s="31"/>
      <c r="NVA13" s="31"/>
      <c r="NVB13" s="31"/>
      <c r="NVC13" s="31"/>
      <c r="NVD13" s="31"/>
      <c r="NVE13" s="31"/>
      <c r="NVF13" s="31"/>
      <c r="NVG13" s="31"/>
      <c r="NVH13" s="31"/>
      <c r="NVI13" s="31"/>
      <c r="NVJ13" s="31"/>
      <c r="NVK13" s="31"/>
      <c r="NVL13" s="31"/>
      <c r="NVM13" s="31"/>
      <c r="NVN13" s="31"/>
      <c r="NVO13" s="31"/>
      <c r="NVP13" s="31"/>
      <c r="NVQ13" s="31"/>
      <c r="NVR13" s="31"/>
      <c r="NVS13" s="31"/>
      <c r="NVT13" s="31"/>
      <c r="NVU13" s="31"/>
      <c r="NVV13" s="31"/>
      <c r="NVW13" s="31"/>
      <c r="NVX13" s="31"/>
      <c r="NVY13" s="31"/>
      <c r="NVZ13" s="31"/>
      <c r="NWA13" s="31"/>
      <c r="NWB13" s="31"/>
      <c r="NWC13" s="31"/>
      <c r="NWD13" s="31"/>
      <c r="NWE13" s="31"/>
      <c r="NWF13" s="31"/>
      <c r="NWG13" s="31"/>
      <c r="NWH13" s="31"/>
      <c r="NWI13" s="31"/>
      <c r="NWJ13" s="31"/>
      <c r="NWK13" s="31"/>
      <c r="NWL13" s="31"/>
      <c r="NWM13" s="31"/>
      <c r="NWN13" s="31"/>
      <c r="NWO13" s="31"/>
      <c r="NWP13" s="31"/>
      <c r="NWQ13" s="31"/>
      <c r="NWR13" s="31"/>
      <c r="NWS13" s="31"/>
      <c r="NWT13" s="31"/>
      <c r="NWU13" s="31"/>
      <c r="NWV13" s="31"/>
      <c r="NWW13" s="31"/>
      <c r="NWX13" s="31"/>
      <c r="NWY13" s="31"/>
      <c r="NWZ13" s="31"/>
      <c r="NXA13" s="31"/>
      <c r="NXB13" s="31"/>
      <c r="NXC13" s="31"/>
      <c r="NXD13" s="31"/>
      <c r="NXE13" s="31"/>
      <c r="NXF13" s="31"/>
      <c r="NXG13" s="31"/>
      <c r="NXH13" s="31"/>
      <c r="NXI13" s="31"/>
      <c r="NXJ13" s="31"/>
      <c r="NXK13" s="31"/>
      <c r="NXL13" s="31"/>
      <c r="NXM13" s="31"/>
      <c r="NXN13" s="31"/>
      <c r="NXO13" s="31"/>
      <c r="NXP13" s="31"/>
      <c r="NXQ13" s="31"/>
      <c r="NXR13" s="31"/>
      <c r="NXS13" s="31"/>
      <c r="NXT13" s="31"/>
      <c r="NXU13" s="31"/>
      <c r="NXV13" s="31"/>
      <c r="NXW13" s="31"/>
      <c r="NXX13" s="31"/>
      <c r="NXY13" s="31"/>
      <c r="NXZ13" s="31"/>
      <c r="NYA13" s="31"/>
      <c r="NYB13" s="31"/>
      <c r="NYC13" s="31"/>
      <c r="NYD13" s="31"/>
      <c r="NYE13" s="31"/>
      <c r="NYF13" s="31"/>
      <c r="NYG13" s="31"/>
      <c r="NYH13" s="31"/>
      <c r="NYI13" s="31"/>
      <c r="NYJ13" s="31"/>
      <c r="NYK13" s="31"/>
      <c r="NYL13" s="31"/>
      <c r="NYM13" s="31"/>
      <c r="NYN13" s="31"/>
      <c r="NYO13" s="31"/>
      <c r="NYP13" s="31"/>
      <c r="NYQ13" s="31"/>
      <c r="NYR13" s="31"/>
      <c r="NYS13" s="31"/>
      <c r="NYT13" s="31"/>
      <c r="NYU13" s="31"/>
      <c r="NYV13" s="31"/>
      <c r="NYW13" s="31"/>
      <c r="NYX13" s="31"/>
      <c r="NYY13" s="31"/>
      <c r="NYZ13" s="31"/>
      <c r="NZA13" s="31"/>
      <c r="NZB13" s="31"/>
      <c r="NZC13" s="31"/>
      <c r="NZD13" s="31"/>
      <c r="NZE13" s="31"/>
      <c r="NZF13" s="31"/>
      <c r="NZG13" s="31"/>
      <c r="NZH13" s="31"/>
      <c r="NZI13" s="31"/>
      <c r="NZJ13" s="31"/>
      <c r="NZK13" s="31"/>
      <c r="NZL13" s="31"/>
      <c r="NZM13" s="31"/>
      <c r="NZN13" s="31"/>
      <c r="NZO13" s="31"/>
      <c r="NZP13" s="31"/>
      <c r="NZQ13" s="31"/>
      <c r="NZR13" s="31"/>
      <c r="NZS13" s="31"/>
      <c r="NZT13" s="31"/>
      <c r="NZU13" s="31"/>
      <c r="NZV13" s="31"/>
      <c r="NZW13" s="31"/>
      <c r="NZX13" s="31"/>
      <c r="NZY13" s="31"/>
      <c r="NZZ13" s="31"/>
      <c r="OAA13" s="31"/>
      <c r="OAB13" s="31"/>
      <c r="OAC13" s="31"/>
      <c r="OAD13" s="31"/>
      <c r="OAE13" s="31"/>
      <c r="OAF13" s="31"/>
      <c r="OAG13" s="31"/>
      <c r="OAH13" s="31"/>
      <c r="OAI13" s="31"/>
      <c r="OAJ13" s="31"/>
      <c r="OAK13" s="31"/>
      <c r="OAL13" s="31"/>
      <c r="OAM13" s="31"/>
      <c r="OAN13" s="31"/>
      <c r="OAO13" s="31"/>
      <c r="OAP13" s="31"/>
      <c r="OAQ13" s="31"/>
      <c r="OAR13" s="31"/>
      <c r="OAS13" s="31"/>
      <c r="OAT13" s="31"/>
      <c r="OAU13" s="31"/>
      <c r="OAV13" s="31"/>
      <c r="OAW13" s="31"/>
      <c r="OAX13" s="31"/>
      <c r="OAY13" s="31"/>
      <c r="OAZ13" s="31"/>
      <c r="OBA13" s="31"/>
      <c r="OBB13" s="31"/>
      <c r="OBC13" s="31"/>
      <c r="OBD13" s="31"/>
      <c r="OBE13" s="31"/>
      <c r="OBF13" s="31"/>
      <c r="OBG13" s="31"/>
      <c r="OBH13" s="31"/>
      <c r="OBI13" s="31"/>
      <c r="OBJ13" s="31"/>
      <c r="OBK13" s="31"/>
      <c r="OBL13" s="31"/>
      <c r="OBM13" s="31"/>
      <c r="OBN13" s="31"/>
      <c r="OBO13" s="31"/>
      <c r="OBP13" s="31"/>
      <c r="OBQ13" s="31"/>
      <c r="OBR13" s="31"/>
      <c r="OBS13" s="31"/>
      <c r="OBT13" s="31"/>
      <c r="OBU13" s="31"/>
      <c r="OBV13" s="31"/>
      <c r="OBW13" s="31"/>
      <c r="OBX13" s="31"/>
      <c r="OBY13" s="31"/>
      <c r="OBZ13" s="31"/>
      <c r="OCA13" s="31"/>
      <c r="OCB13" s="31"/>
      <c r="OCC13" s="31"/>
      <c r="OCD13" s="31"/>
      <c r="OCE13" s="31"/>
      <c r="OCF13" s="31"/>
      <c r="OCG13" s="31"/>
      <c r="OCH13" s="31"/>
      <c r="OCI13" s="31"/>
      <c r="OCJ13" s="31"/>
      <c r="OCK13" s="31"/>
      <c r="OCL13" s="31"/>
      <c r="OCM13" s="31"/>
      <c r="OCN13" s="31"/>
      <c r="OCO13" s="31"/>
      <c r="OCP13" s="31"/>
      <c r="OCQ13" s="31"/>
      <c r="OCR13" s="31"/>
      <c r="OCS13" s="31"/>
      <c r="OCT13" s="31"/>
      <c r="OCU13" s="31"/>
      <c r="OCV13" s="31"/>
      <c r="OCW13" s="31"/>
      <c r="OCX13" s="31"/>
      <c r="OCY13" s="31"/>
      <c r="OCZ13" s="31"/>
      <c r="ODA13" s="31"/>
      <c r="ODB13" s="31"/>
      <c r="ODC13" s="31"/>
      <c r="ODD13" s="31"/>
      <c r="ODE13" s="31"/>
      <c r="ODF13" s="31"/>
      <c r="ODG13" s="31"/>
      <c r="ODH13" s="31"/>
      <c r="ODI13" s="31"/>
      <c r="ODJ13" s="31"/>
      <c r="ODK13" s="31"/>
      <c r="ODL13" s="31"/>
      <c r="ODM13" s="31"/>
      <c r="ODN13" s="31"/>
      <c r="ODO13" s="31"/>
      <c r="ODP13" s="31"/>
      <c r="ODQ13" s="31"/>
      <c r="ODR13" s="31"/>
      <c r="ODS13" s="31"/>
      <c r="ODT13" s="31"/>
      <c r="ODU13" s="31"/>
      <c r="ODV13" s="31"/>
      <c r="ODW13" s="31"/>
      <c r="ODX13" s="31"/>
      <c r="ODY13" s="31"/>
      <c r="ODZ13" s="31"/>
      <c r="OEA13" s="31"/>
      <c r="OEB13" s="31"/>
      <c r="OEC13" s="31"/>
      <c r="OED13" s="31"/>
      <c r="OEE13" s="31"/>
      <c r="OEF13" s="31"/>
      <c r="OEG13" s="31"/>
      <c r="OEH13" s="31"/>
      <c r="OEI13" s="31"/>
      <c r="OEJ13" s="31"/>
      <c r="OEK13" s="31"/>
      <c r="OEL13" s="31"/>
      <c r="OEM13" s="31"/>
      <c r="OEN13" s="31"/>
      <c r="OEO13" s="31"/>
      <c r="OEP13" s="31"/>
      <c r="OEQ13" s="31"/>
      <c r="OER13" s="31"/>
      <c r="OES13" s="31"/>
      <c r="OET13" s="31"/>
      <c r="OEU13" s="31"/>
      <c r="OEV13" s="31"/>
      <c r="OEW13" s="31"/>
      <c r="OEX13" s="31"/>
      <c r="OEY13" s="31"/>
      <c r="OEZ13" s="31"/>
      <c r="OFA13" s="31"/>
      <c r="OFB13" s="31"/>
      <c r="OFC13" s="31"/>
      <c r="OFD13" s="31"/>
      <c r="OFE13" s="31"/>
      <c r="OFF13" s="31"/>
      <c r="OFG13" s="31"/>
      <c r="OFH13" s="31"/>
      <c r="OFI13" s="31"/>
      <c r="OFJ13" s="31"/>
      <c r="OFK13" s="31"/>
      <c r="OFL13" s="31"/>
      <c r="OFM13" s="31"/>
      <c r="OFN13" s="31"/>
      <c r="OFO13" s="31"/>
      <c r="OFP13" s="31"/>
      <c r="OFQ13" s="31"/>
      <c r="OFR13" s="31"/>
      <c r="OFS13" s="31"/>
      <c r="OFT13" s="31"/>
      <c r="OFU13" s="31"/>
      <c r="OFV13" s="31"/>
      <c r="OFW13" s="31"/>
      <c r="OFX13" s="31"/>
      <c r="OFY13" s="31"/>
      <c r="OFZ13" s="31"/>
      <c r="OGA13" s="31"/>
      <c r="OGB13" s="31"/>
      <c r="OGC13" s="31"/>
      <c r="OGD13" s="31"/>
      <c r="OGE13" s="31"/>
      <c r="OGF13" s="31"/>
      <c r="OGG13" s="31"/>
      <c r="OGH13" s="31"/>
      <c r="OGI13" s="31"/>
      <c r="OGJ13" s="31"/>
      <c r="OGK13" s="31"/>
      <c r="OGL13" s="31"/>
      <c r="OGM13" s="31"/>
      <c r="OGN13" s="31"/>
      <c r="OGO13" s="31"/>
      <c r="OGP13" s="31"/>
      <c r="OGQ13" s="31"/>
      <c r="OGR13" s="31"/>
      <c r="OGS13" s="31"/>
      <c r="OGT13" s="31"/>
      <c r="OGU13" s="31"/>
      <c r="OGV13" s="31"/>
      <c r="OGW13" s="31"/>
      <c r="OGX13" s="31"/>
      <c r="OGY13" s="31"/>
      <c r="OGZ13" s="31"/>
      <c r="OHA13" s="31"/>
      <c r="OHB13" s="31"/>
      <c r="OHC13" s="31"/>
      <c r="OHD13" s="31"/>
      <c r="OHE13" s="31"/>
      <c r="OHF13" s="31"/>
      <c r="OHG13" s="31"/>
      <c r="OHH13" s="31"/>
      <c r="OHI13" s="31"/>
      <c r="OHJ13" s="31"/>
      <c r="OHK13" s="31"/>
      <c r="OHL13" s="31"/>
      <c r="OHM13" s="31"/>
      <c r="OHN13" s="31"/>
      <c r="OHO13" s="31"/>
      <c r="OHP13" s="31"/>
      <c r="OHQ13" s="31"/>
      <c r="OHR13" s="31"/>
      <c r="OHS13" s="31"/>
      <c r="OHT13" s="31"/>
      <c r="OHU13" s="31"/>
      <c r="OHV13" s="31"/>
      <c r="OHW13" s="31"/>
      <c r="OHX13" s="31"/>
      <c r="OHY13" s="31"/>
      <c r="OHZ13" s="31"/>
      <c r="OIA13" s="31"/>
      <c r="OIB13" s="31"/>
      <c r="OIC13" s="31"/>
      <c r="OID13" s="31"/>
      <c r="OIE13" s="31"/>
      <c r="OIF13" s="31"/>
      <c r="OIG13" s="31"/>
      <c r="OIH13" s="31"/>
      <c r="OII13" s="31"/>
      <c r="OIJ13" s="31"/>
      <c r="OIK13" s="31"/>
      <c r="OIL13" s="31"/>
      <c r="OIM13" s="31"/>
      <c r="OIN13" s="31"/>
      <c r="OIO13" s="31"/>
      <c r="OIP13" s="31"/>
      <c r="OIQ13" s="31"/>
      <c r="OIR13" s="31"/>
      <c r="OIS13" s="31"/>
      <c r="OIT13" s="31"/>
      <c r="OIU13" s="31"/>
      <c r="OIV13" s="31"/>
      <c r="OIW13" s="31"/>
      <c r="OIX13" s="31"/>
      <c r="OIY13" s="31"/>
      <c r="OIZ13" s="31"/>
      <c r="OJA13" s="31"/>
      <c r="OJB13" s="31"/>
      <c r="OJC13" s="31"/>
      <c r="OJD13" s="31"/>
      <c r="OJE13" s="31"/>
      <c r="OJF13" s="31"/>
      <c r="OJG13" s="31"/>
      <c r="OJH13" s="31"/>
      <c r="OJI13" s="31"/>
      <c r="OJJ13" s="31"/>
      <c r="OJK13" s="31"/>
      <c r="OJL13" s="31"/>
      <c r="OJM13" s="31"/>
      <c r="OJN13" s="31"/>
      <c r="OJO13" s="31"/>
      <c r="OJP13" s="31"/>
      <c r="OJQ13" s="31"/>
      <c r="OJR13" s="31"/>
      <c r="OJS13" s="31"/>
      <c r="OJT13" s="31"/>
      <c r="OJU13" s="31"/>
      <c r="OJV13" s="31"/>
      <c r="OJW13" s="31"/>
      <c r="OJX13" s="31"/>
      <c r="OJY13" s="31"/>
      <c r="OJZ13" s="31"/>
      <c r="OKA13" s="31"/>
      <c r="OKB13" s="31"/>
      <c r="OKC13" s="31"/>
      <c r="OKD13" s="31"/>
      <c r="OKE13" s="31"/>
      <c r="OKF13" s="31"/>
      <c r="OKG13" s="31"/>
      <c r="OKH13" s="31"/>
      <c r="OKI13" s="31"/>
      <c r="OKJ13" s="31"/>
      <c r="OKK13" s="31"/>
      <c r="OKL13" s="31"/>
      <c r="OKM13" s="31"/>
      <c r="OKN13" s="31"/>
      <c r="OKO13" s="31"/>
      <c r="OKP13" s="31"/>
      <c r="OKQ13" s="31"/>
      <c r="OKR13" s="31"/>
      <c r="OKS13" s="31"/>
      <c r="OKT13" s="31"/>
      <c r="OKU13" s="31"/>
      <c r="OKV13" s="31"/>
      <c r="OKW13" s="31"/>
      <c r="OKX13" s="31"/>
      <c r="OKY13" s="31"/>
      <c r="OKZ13" s="31"/>
      <c r="OLA13" s="31"/>
      <c r="OLB13" s="31"/>
      <c r="OLC13" s="31"/>
      <c r="OLD13" s="31"/>
      <c r="OLE13" s="31"/>
      <c r="OLF13" s="31"/>
      <c r="OLG13" s="31"/>
      <c r="OLH13" s="31"/>
      <c r="OLI13" s="31"/>
      <c r="OLJ13" s="31"/>
      <c r="OLK13" s="31"/>
      <c r="OLL13" s="31"/>
      <c r="OLM13" s="31"/>
      <c r="OLN13" s="31"/>
      <c r="OLO13" s="31"/>
      <c r="OLP13" s="31"/>
      <c r="OLQ13" s="31"/>
      <c r="OLR13" s="31"/>
      <c r="OLS13" s="31"/>
      <c r="OLT13" s="31"/>
      <c r="OLU13" s="31"/>
      <c r="OLV13" s="31"/>
      <c r="OLW13" s="31"/>
      <c r="OLX13" s="31"/>
      <c r="OLY13" s="31"/>
      <c r="OLZ13" s="31"/>
      <c r="OMA13" s="31"/>
      <c r="OMB13" s="31"/>
      <c r="OMC13" s="31"/>
      <c r="OMD13" s="31"/>
      <c r="OME13" s="31"/>
      <c r="OMF13" s="31"/>
      <c r="OMG13" s="31"/>
      <c r="OMH13" s="31"/>
      <c r="OMI13" s="31"/>
      <c r="OMJ13" s="31"/>
      <c r="OMK13" s="31"/>
      <c r="OML13" s="31"/>
      <c r="OMM13" s="31"/>
      <c r="OMN13" s="31"/>
      <c r="OMO13" s="31"/>
      <c r="OMP13" s="31"/>
      <c r="OMQ13" s="31"/>
      <c r="OMR13" s="31"/>
      <c r="OMS13" s="31"/>
      <c r="OMT13" s="31"/>
      <c r="OMU13" s="31"/>
      <c r="OMV13" s="31"/>
      <c r="OMW13" s="31"/>
      <c r="OMX13" s="31"/>
      <c r="OMY13" s="31"/>
      <c r="OMZ13" s="31"/>
      <c r="ONA13" s="31"/>
      <c r="ONB13" s="31"/>
      <c r="ONC13" s="31"/>
      <c r="OND13" s="31"/>
      <c r="ONE13" s="31"/>
      <c r="ONF13" s="31"/>
      <c r="ONG13" s="31"/>
      <c r="ONH13" s="31"/>
      <c r="ONI13" s="31"/>
      <c r="ONJ13" s="31"/>
      <c r="ONK13" s="31"/>
      <c r="ONL13" s="31"/>
      <c r="ONM13" s="31"/>
      <c r="ONN13" s="31"/>
      <c r="ONO13" s="31"/>
      <c r="ONP13" s="31"/>
      <c r="ONQ13" s="31"/>
      <c r="ONR13" s="31"/>
      <c r="ONS13" s="31"/>
      <c r="ONT13" s="31"/>
      <c r="ONU13" s="31"/>
      <c r="ONV13" s="31"/>
      <c r="ONW13" s="31"/>
      <c r="ONX13" s="31"/>
      <c r="ONY13" s="31"/>
      <c r="ONZ13" s="31"/>
      <c r="OOA13" s="31"/>
      <c r="OOB13" s="31"/>
      <c r="OOC13" s="31"/>
      <c r="OOD13" s="31"/>
      <c r="OOE13" s="31"/>
      <c r="OOF13" s="31"/>
      <c r="OOG13" s="31"/>
      <c r="OOH13" s="31"/>
      <c r="OOI13" s="31"/>
      <c r="OOJ13" s="31"/>
      <c r="OOK13" s="31"/>
      <c r="OOL13" s="31"/>
      <c r="OOM13" s="31"/>
      <c r="OON13" s="31"/>
      <c r="OOO13" s="31"/>
      <c r="OOP13" s="31"/>
      <c r="OOQ13" s="31"/>
      <c r="OOR13" s="31"/>
      <c r="OOS13" s="31"/>
      <c r="OOT13" s="31"/>
      <c r="OOU13" s="31"/>
      <c r="OOV13" s="31"/>
      <c r="OOW13" s="31"/>
      <c r="OOX13" s="31"/>
      <c r="OOY13" s="31"/>
      <c r="OOZ13" s="31"/>
      <c r="OPA13" s="31"/>
      <c r="OPB13" s="31"/>
      <c r="OPC13" s="31"/>
      <c r="OPD13" s="31"/>
      <c r="OPE13" s="31"/>
      <c r="OPF13" s="31"/>
      <c r="OPG13" s="31"/>
      <c r="OPH13" s="31"/>
      <c r="OPI13" s="31"/>
      <c r="OPJ13" s="31"/>
      <c r="OPK13" s="31"/>
      <c r="OPL13" s="31"/>
      <c r="OPM13" s="31"/>
      <c r="OPN13" s="31"/>
      <c r="OPO13" s="31"/>
      <c r="OPP13" s="31"/>
      <c r="OPQ13" s="31"/>
      <c r="OPR13" s="31"/>
      <c r="OPS13" s="31"/>
      <c r="OPT13" s="31"/>
      <c r="OPU13" s="31"/>
      <c r="OPV13" s="31"/>
      <c r="OPW13" s="31"/>
      <c r="OPX13" s="31"/>
      <c r="OPY13" s="31"/>
      <c r="OPZ13" s="31"/>
      <c r="OQA13" s="31"/>
      <c r="OQB13" s="31"/>
      <c r="OQC13" s="31"/>
      <c r="OQD13" s="31"/>
      <c r="OQE13" s="31"/>
      <c r="OQF13" s="31"/>
      <c r="OQG13" s="31"/>
      <c r="OQH13" s="31"/>
      <c r="OQI13" s="31"/>
      <c r="OQJ13" s="31"/>
      <c r="OQK13" s="31"/>
      <c r="OQL13" s="31"/>
      <c r="OQM13" s="31"/>
      <c r="OQN13" s="31"/>
      <c r="OQO13" s="31"/>
      <c r="OQP13" s="31"/>
      <c r="OQQ13" s="31"/>
      <c r="OQR13" s="31"/>
      <c r="OQS13" s="31"/>
      <c r="OQT13" s="31"/>
      <c r="OQU13" s="31"/>
      <c r="OQV13" s="31"/>
      <c r="OQW13" s="31"/>
      <c r="OQX13" s="31"/>
      <c r="OQY13" s="31"/>
      <c r="OQZ13" s="31"/>
      <c r="ORA13" s="31"/>
      <c r="ORB13" s="31"/>
      <c r="ORC13" s="31"/>
      <c r="ORD13" s="31"/>
      <c r="ORE13" s="31"/>
      <c r="ORF13" s="31"/>
      <c r="ORG13" s="31"/>
      <c r="ORH13" s="31"/>
      <c r="ORI13" s="31"/>
      <c r="ORJ13" s="31"/>
      <c r="ORK13" s="31"/>
      <c r="ORL13" s="31"/>
      <c r="ORM13" s="31"/>
      <c r="ORN13" s="31"/>
      <c r="ORO13" s="31"/>
      <c r="ORP13" s="31"/>
      <c r="ORQ13" s="31"/>
      <c r="ORR13" s="31"/>
      <c r="ORS13" s="31"/>
      <c r="ORT13" s="31"/>
      <c r="ORU13" s="31"/>
      <c r="ORV13" s="31"/>
      <c r="ORW13" s="31"/>
      <c r="ORX13" s="31"/>
      <c r="ORY13" s="31"/>
      <c r="ORZ13" s="31"/>
      <c r="OSA13" s="31"/>
      <c r="OSB13" s="31"/>
      <c r="OSC13" s="31"/>
      <c r="OSD13" s="31"/>
      <c r="OSE13" s="31"/>
      <c r="OSF13" s="31"/>
      <c r="OSG13" s="31"/>
      <c r="OSH13" s="31"/>
      <c r="OSI13" s="31"/>
      <c r="OSJ13" s="31"/>
      <c r="OSK13" s="31"/>
      <c r="OSL13" s="31"/>
      <c r="OSM13" s="31"/>
      <c r="OSN13" s="31"/>
      <c r="OSO13" s="31"/>
      <c r="OSP13" s="31"/>
      <c r="OSQ13" s="31"/>
      <c r="OSR13" s="31"/>
      <c r="OSS13" s="31"/>
      <c r="OST13" s="31"/>
      <c r="OSU13" s="31"/>
      <c r="OSV13" s="31"/>
      <c r="OSW13" s="31"/>
      <c r="OSX13" s="31"/>
      <c r="OSY13" s="31"/>
      <c r="OSZ13" s="31"/>
      <c r="OTA13" s="31"/>
      <c r="OTB13" s="31"/>
      <c r="OTC13" s="31"/>
      <c r="OTD13" s="31"/>
      <c r="OTE13" s="31"/>
      <c r="OTF13" s="31"/>
      <c r="OTG13" s="31"/>
      <c r="OTH13" s="31"/>
      <c r="OTI13" s="31"/>
      <c r="OTJ13" s="31"/>
      <c r="OTK13" s="31"/>
      <c r="OTL13" s="31"/>
      <c r="OTM13" s="31"/>
      <c r="OTN13" s="31"/>
      <c r="OTO13" s="31"/>
      <c r="OTP13" s="31"/>
      <c r="OTQ13" s="31"/>
      <c r="OTR13" s="31"/>
      <c r="OTS13" s="31"/>
      <c r="OTT13" s="31"/>
      <c r="OTU13" s="31"/>
      <c r="OTV13" s="31"/>
      <c r="OTW13" s="31"/>
      <c r="OTX13" s="31"/>
      <c r="OTY13" s="31"/>
      <c r="OTZ13" s="31"/>
      <c r="OUA13" s="31"/>
      <c r="OUB13" s="31"/>
      <c r="OUC13" s="31"/>
      <c r="OUD13" s="31"/>
      <c r="OUE13" s="31"/>
      <c r="OUF13" s="31"/>
      <c r="OUG13" s="31"/>
      <c r="OUH13" s="31"/>
      <c r="OUI13" s="31"/>
      <c r="OUJ13" s="31"/>
      <c r="OUK13" s="31"/>
      <c r="OUL13" s="31"/>
      <c r="OUM13" s="31"/>
      <c r="OUN13" s="31"/>
      <c r="OUO13" s="31"/>
      <c r="OUP13" s="31"/>
      <c r="OUQ13" s="31"/>
      <c r="OUR13" s="31"/>
      <c r="OUS13" s="31"/>
      <c r="OUT13" s="31"/>
      <c r="OUU13" s="31"/>
      <c r="OUV13" s="31"/>
      <c r="OUW13" s="31"/>
      <c r="OUX13" s="31"/>
      <c r="OUY13" s="31"/>
      <c r="OUZ13" s="31"/>
      <c r="OVA13" s="31"/>
      <c r="OVB13" s="31"/>
      <c r="OVC13" s="31"/>
      <c r="OVD13" s="31"/>
      <c r="OVE13" s="31"/>
      <c r="OVF13" s="31"/>
      <c r="OVG13" s="31"/>
      <c r="OVH13" s="31"/>
      <c r="OVI13" s="31"/>
      <c r="OVJ13" s="31"/>
      <c r="OVK13" s="31"/>
      <c r="OVL13" s="31"/>
      <c r="OVM13" s="31"/>
      <c r="OVN13" s="31"/>
      <c r="OVO13" s="31"/>
      <c r="OVP13" s="31"/>
      <c r="OVQ13" s="31"/>
      <c r="OVR13" s="31"/>
      <c r="OVS13" s="31"/>
      <c r="OVT13" s="31"/>
      <c r="OVU13" s="31"/>
      <c r="OVV13" s="31"/>
      <c r="OVW13" s="31"/>
      <c r="OVX13" s="31"/>
      <c r="OVY13" s="31"/>
      <c r="OVZ13" s="31"/>
      <c r="OWA13" s="31"/>
      <c r="OWB13" s="31"/>
      <c r="OWC13" s="31"/>
      <c r="OWD13" s="31"/>
      <c r="OWE13" s="31"/>
      <c r="OWF13" s="31"/>
      <c r="OWG13" s="31"/>
      <c r="OWH13" s="31"/>
      <c r="OWI13" s="31"/>
      <c r="OWJ13" s="31"/>
      <c r="OWK13" s="31"/>
      <c r="OWL13" s="31"/>
      <c r="OWM13" s="31"/>
      <c r="OWN13" s="31"/>
      <c r="OWO13" s="31"/>
      <c r="OWP13" s="31"/>
      <c r="OWQ13" s="31"/>
      <c r="OWR13" s="31"/>
      <c r="OWS13" s="31"/>
      <c r="OWT13" s="31"/>
      <c r="OWU13" s="31"/>
      <c r="OWV13" s="31"/>
      <c r="OWW13" s="31"/>
      <c r="OWX13" s="31"/>
      <c r="OWY13" s="31"/>
      <c r="OWZ13" s="31"/>
      <c r="OXA13" s="31"/>
      <c r="OXB13" s="31"/>
      <c r="OXC13" s="31"/>
      <c r="OXD13" s="31"/>
      <c r="OXE13" s="31"/>
      <c r="OXF13" s="31"/>
      <c r="OXG13" s="31"/>
      <c r="OXH13" s="31"/>
      <c r="OXI13" s="31"/>
      <c r="OXJ13" s="31"/>
      <c r="OXK13" s="31"/>
      <c r="OXL13" s="31"/>
      <c r="OXM13" s="31"/>
      <c r="OXN13" s="31"/>
      <c r="OXO13" s="31"/>
      <c r="OXP13" s="31"/>
      <c r="OXQ13" s="31"/>
      <c r="OXR13" s="31"/>
      <c r="OXS13" s="31"/>
      <c r="OXT13" s="31"/>
      <c r="OXU13" s="31"/>
      <c r="OXV13" s="31"/>
      <c r="OXW13" s="31"/>
      <c r="OXX13" s="31"/>
      <c r="OXY13" s="31"/>
      <c r="OXZ13" s="31"/>
      <c r="OYA13" s="31"/>
      <c r="OYB13" s="31"/>
      <c r="OYC13" s="31"/>
      <c r="OYD13" s="31"/>
      <c r="OYE13" s="31"/>
      <c r="OYF13" s="31"/>
      <c r="OYG13" s="31"/>
      <c r="OYH13" s="31"/>
      <c r="OYI13" s="31"/>
      <c r="OYJ13" s="31"/>
      <c r="OYK13" s="31"/>
      <c r="OYL13" s="31"/>
      <c r="OYM13" s="31"/>
      <c r="OYN13" s="31"/>
      <c r="OYO13" s="31"/>
      <c r="OYP13" s="31"/>
      <c r="OYQ13" s="31"/>
      <c r="OYR13" s="31"/>
      <c r="OYS13" s="31"/>
      <c r="OYT13" s="31"/>
      <c r="OYU13" s="31"/>
      <c r="OYV13" s="31"/>
      <c r="OYW13" s="31"/>
      <c r="OYX13" s="31"/>
      <c r="OYY13" s="31"/>
      <c r="OYZ13" s="31"/>
      <c r="OZA13" s="31"/>
      <c r="OZB13" s="31"/>
      <c r="OZC13" s="31"/>
      <c r="OZD13" s="31"/>
      <c r="OZE13" s="31"/>
      <c r="OZF13" s="31"/>
      <c r="OZG13" s="31"/>
      <c r="OZH13" s="31"/>
      <c r="OZI13" s="31"/>
      <c r="OZJ13" s="31"/>
      <c r="OZK13" s="31"/>
      <c r="OZL13" s="31"/>
      <c r="OZM13" s="31"/>
      <c r="OZN13" s="31"/>
      <c r="OZO13" s="31"/>
      <c r="OZP13" s="31"/>
      <c r="OZQ13" s="31"/>
      <c r="OZR13" s="31"/>
      <c r="OZS13" s="31"/>
      <c r="OZT13" s="31"/>
      <c r="OZU13" s="31"/>
      <c r="OZV13" s="31"/>
      <c r="OZW13" s="31"/>
      <c r="OZX13" s="31"/>
      <c r="OZY13" s="31"/>
      <c r="OZZ13" s="31"/>
      <c r="PAA13" s="31"/>
      <c r="PAB13" s="31"/>
      <c r="PAC13" s="31"/>
      <c r="PAD13" s="31"/>
      <c r="PAE13" s="31"/>
      <c r="PAF13" s="31"/>
      <c r="PAG13" s="31"/>
      <c r="PAH13" s="31"/>
      <c r="PAI13" s="31"/>
      <c r="PAJ13" s="31"/>
      <c r="PAK13" s="31"/>
      <c r="PAL13" s="31"/>
      <c r="PAM13" s="31"/>
      <c r="PAN13" s="31"/>
      <c r="PAO13" s="31"/>
      <c r="PAP13" s="31"/>
      <c r="PAQ13" s="31"/>
      <c r="PAR13" s="31"/>
      <c r="PAS13" s="31"/>
      <c r="PAT13" s="31"/>
      <c r="PAU13" s="31"/>
      <c r="PAV13" s="31"/>
      <c r="PAW13" s="31"/>
      <c r="PAX13" s="31"/>
      <c r="PAY13" s="31"/>
      <c r="PAZ13" s="31"/>
      <c r="PBA13" s="31"/>
      <c r="PBB13" s="31"/>
      <c r="PBC13" s="31"/>
      <c r="PBD13" s="31"/>
      <c r="PBE13" s="31"/>
      <c r="PBF13" s="31"/>
      <c r="PBG13" s="31"/>
      <c r="PBH13" s="31"/>
      <c r="PBI13" s="31"/>
      <c r="PBJ13" s="31"/>
      <c r="PBK13" s="31"/>
      <c r="PBL13" s="31"/>
      <c r="PBM13" s="31"/>
      <c r="PBN13" s="31"/>
      <c r="PBO13" s="31"/>
      <c r="PBP13" s="31"/>
      <c r="PBQ13" s="31"/>
      <c r="PBR13" s="31"/>
      <c r="PBS13" s="31"/>
      <c r="PBT13" s="31"/>
      <c r="PBU13" s="31"/>
      <c r="PBV13" s="31"/>
      <c r="PBW13" s="31"/>
      <c r="PBX13" s="31"/>
      <c r="PBY13" s="31"/>
      <c r="PBZ13" s="31"/>
      <c r="PCA13" s="31"/>
      <c r="PCB13" s="31"/>
      <c r="PCC13" s="31"/>
      <c r="PCD13" s="31"/>
      <c r="PCE13" s="31"/>
      <c r="PCF13" s="31"/>
      <c r="PCG13" s="31"/>
      <c r="PCH13" s="31"/>
      <c r="PCI13" s="31"/>
      <c r="PCJ13" s="31"/>
      <c r="PCK13" s="31"/>
      <c r="PCL13" s="31"/>
      <c r="PCM13" s="31"/>
      <c r="PCN13" s="31"/>
      <c r="PCO13" s="31"/>
      <c r="PCP13" s="31"/>
      <c r="PCQ13" s="31"/>
      <c r="PCR13" s="31"/>
      <c r="PCS13" s="31"/>
      <c r="PCT13" s="31"/>
      <c r="PCU13" s="31"/>
      <c r="PCV13" s="31"/>
      <c r="PCW13" s="31"/>
      <c r="PCX13" s="31"/>
      <c r="PCY13" s="31"/>
      <c r="PCZ13" s="31"/>
      <c r="PDA13" s="31"/>
      <c r="PDB13" s="31"/>
      <c r="PDC13" s="31"/>
      <c r="PDD13" s="31"/>
      <c r="PDE13" s="31"/>
      <c r="PDF13" s="31"/>
      <c r="PDG13" s="31"/>
      <c r="PDH13" s="31"/>
      <c r="PDI13" s="31"/>
      <c r="PDJ13" s="31"/>
      <c r="PDK13" s="31"/>
      <c r="PDL13" s="31"/>
      <c r="PDM13" s="31"/>
      <c r="PDN13" s="31"/>
      <c r="PDO13" s="31"/>
      <c r="PDP13" s="31"/>
      <c r="PDQ13" s="31"/>
      <c r="PDR13" s="31"/>
      <c r="PDS13" s="31"/>
      <c r="PDT13" s="31"/>
      <c r="PDU13" s="31"/>
      <c r="PDV13" s="31"/>
      <c r="PDW13" s="31"/>
      <c r="PDX13" s="31"/>
      <c r="PDY13" s="31"/>
      <c r="PDZ13" s="31"/>
      <c r="PEA13" s="31"/>
      <c r="PEB13" s="31"/>
      <c r="PEC13" s="31"/>
      <c r="PED13" s="31"/>
      <c r="PEE13" s="31"/>
      <c r="PEF13" s="31"/>
      <c r="PEG13" s="31"/>
      <c r="PEH13" s="31"/>
      <c r="PEI13" s="31"/>
      <c r="PEJ13" s="31"/>
      <c r="PEK13" s="31"/>
      <c r="PEL13" s="31"/>
      <c r="PEM13" s="31"/>
      <c r="PEN13" s="31"/>
      <c r="PEO13" s="31"/>
      <c r="PEP13" s="31"/>
      <c r="PEQ13" s="31"/>
      <c r="PER13" s="31"/>
      <c r="PES13" s="31"/>
      <c r="PET13" s="31"/>
      <c r="PEU13" s="31"/>
      <c r="PEV13" s="31"/>
      <c r="PEW13" s="31"/>
      <c r="PEX13" s="31"/>
      <c r="PEY13" s="31"/>
      <c r="PEZ13" s="31"/>
      <c r="PFA13" s="31"/>
      <c r="PFB13" s="31"/>
      <c r="PFC13" s="31"/>
      <c r="PFD13" s="31"/>
      <c r="PFE13" s="31"/>
      <c r="PFF13" s="31"/>
      <c r="PFG13" s="31"/>
      <c r="PFH13" s="31"/>
      <c r="PFI13" s="31"/>
      <c r="PFJ13" s="31"/>
      <c r="PFK13" s="31"/>
      <c r="PFL13" s="31"/>
      <c r="PFM13" s="31"/>
      <c r="PFN13" s="31"/>
      <c r="PFO13" s="31"/>
      <c r="PFP13" s="31"/>
      <c r="PFQ13" s="31"/>
      <c r="PFR13" s="31"/>
      <c r="PFS13" s="31"/>
      <c r="PFT13" s="31"/>
      <c r="PFU13" s="31"/>
      <c r="PFV13" s="31"/>
      <c r="PFW13" s="31"/>
      <c r="PFX13" s="31"/>
      <c r="PFY13" s="31"/>
      <c r="PFZ13" s="31"/>
      <c r="PGA13" s="31"/>
      <c r="PGB13" s="31"/>
      <c r="PGC13" s="31"/>
      <c r="PGD13" s="31"/>
      <c r="PGE13" s="31"/>
      <c r="PGF13" s="31"/>
      <c r="PGG13" s="31"/>
      <c r="PGH13" s="31"/>
      <c r="PGI13" s="31"/>
      <c r="PGJ13" s="31"/>
      <c r="PGK13" s="31"/>
      <c r="PGL13" s="31"/>
      <c r="PGM13" s="31"/>
      <c r="PGN13" s="31"/>
      <c r="PGO13" s="31"/>
      <c r="PGP13" s="31"/>
      <c r="PGQ13" s="31"/>
      <c r="PGR13" s="31"/>
      <c r="PGS13" s="31"/>
      <c r="PGT13" s="31"/>
      <c r="PGU13" s="31"/>
      <c r="PGV13" s="31"/>
      <c r="PGW13" s="31"/>
      <c r="PGX13" s="31"/>
      <c r="PGY13" s="31"/>
      <c r="PGZ13" s="31"/>
      <c r="PHA13" s="31"/>
      <c r="PHB13" s="31"/>
      <c r="PHC13" s="31"/>
      <c r="PHD13" s="31"/>
      <c r="PHE13" s="31"/>
      <c r="PHF13" s="31"/>
      <c r="PHG13" s="31"/>
      <c r="PHH13" s="31"/>
      <c r="PHI13" s="31"/>
      <c r="PHJ13" s="31"/>
      <c r="PHK13" s="31"/>
      <c r="PHL13" s="31"/>
      <c r="PHM13" s="31"/>
      <c r="PHN13" s="31"/>
      <c r="PHO13" s="31"/>
      <c r="PHP13" s="31"/>
      <c r="PHQ13" s="31"/>
      <c r="PHR13" s="31"/>
      <c r="PHS13" s="31"/>
      <c r="PHT13" s="31"/>
      <c r="PHU13" s="31"/>
      <c r="PHV13" s="31"/>
      <c r="PHW13" s="31"/>
      <c r="PHX13" s="31"/>
      <c r="PHY13" s="31"/>
      <c r="PHZ13" s="31"/>
      <c r="PIA13" s="31"/>
      <c r="PIB13" s="31"/>
      <c r="PIC13" s="31"/>
      <c r="PID13" s="31"/>
      <c r="PIE13" s="31"/>
      <c r="PIF13" s="31"/>
      <c r="PIG13" s="31"/>
      <c r="PIH13" s="31"/>
      <c r="PII13" s="31"/>
      <c r="PIJ13" s="31"/>
      <c r="PIK13" s="31"/>
      <c r="PIL13" s="31"/>
      <c r="PIM13" s="31"/>
      <c r="PIN13" s="31"/>
      <c r="PIO13" s="31"/>
      <c r="PIP13" s="31"/>
      <c r="PIQ13" s="31"/>
      <c r="PIR13" s="31"/>
      <c r="PIS13" s="31"/>
      <c r="PIT13" s="31"/>
      <c r="PIU13" s="31"/>
      <c r="PIV13" s="31"/>
      <c r="PIW13" s="31"/>
      <c r="PIX13" s="31"/>
      <c r="PIY13" s="31"/>
      <c r="PIZ13" s="31"/>
      <c r="PJA13" s="31"/>
      <c r="PJB13" s="31"/>
      <c r="PJC13" s="31"/>
      <c r="PJD13" s="31"/>
      <c r="PJE13" s="31"/>
      <c r="PJF13" s="31"/>
      <c r="PJG13" s="31"/>
      <c r="PJH13" s="31"/>
      <c r="PJI13" s="31"/>
      <c r="PJJ13" s="31"/>
      <c r="PJK13" s="31"/>
      <c r="PJL13" s="31"/>
      <c r="PJM13" s="31"/>
      <c r="PJN13" s="31"/>
      <c r="PJO13" s="31"/>
      <c r="PJP13" s="31"/>
      <c r="PJQ13" s="31"/>
      <c r="PJR13" s="31"/>
      <c r="PJS13" s="31"/>
      <c r="PJT13" s="31"/>
      <c r="PJU13" s="31"/>
      <c r="PJV13" s="31"/>
      <c r="PJW13" s="31"/>
      <c r="PJX13" s="31"/>
      <c r="PJY13" s="31"/>
      <c r="PJZ13" s="31"/>
      <c r="PKA13" s="31"/>
      <c r="PKB13" s="31"/>
      <c r="PKC13" s="31"/>
      <c r="PKD13" s="31"/>
      <c r="PKE13" s="31"/>
      <c r="PKF13" s="31"/>
      <c r="PKG13" s="31"/>
      <c r="PKH13" s="31"/>
      <c r="PKI13" s="31"/>
      <c r="PKJ13" s="31"/>
      <c r="PKK13" s="31"/>
      <c r="PKL13" s="31"/>
      <c r="PKM13" s="31"/>
      <c r="PKN13" s="31"/>
      <c r="PKO13" s="31"/>
      <c r="PKP13" s="31"/>
      <c r="PKQ13" s="31"/>
      <c r="PKR13" s="31"/>
      <c r="PKS13" s="31"/>
      <c r="PKT13" s="31"/>
      <c r="PKU13" s="31"/>
      <c r="PKV13" s="31"/>
      <c r="PKW13" s="31"/>
      <c r="PKX13" s="31"/>
      <c r="PKY13" s="31"/>
      <c r="PKZ13" s="31"/>
      <c r="PLA13" s="31"/>
      <c r="PLB13" s="31"/>
      <c r="PLC13" s="31"/>
      <c r="PLD13" s="31"/>
      <c r="PLE13" s="31"/>
      <c r="PLF13" s="31"/>
      <c r="PLG13" s="31"/>
      <c r="PLH13" s="31"/>
      <c r="PLI13" s="31"/>
      <c r="PLJ13" s="31"/>
      <c r="PLK13" s="31"/>
      <c r="PLL13" s="31"/>
      <c r="PLM13" s="31"/>
      <c r="PLN13" s="31"/>
      <c r="PLO13" s="31"/>
      <c r="PLP13" s="31"/>
      <c r="PLQ13" s="31"/>
      <c r="PLR13" s="31"/>
      <c r="PLS13" s="31"/>
      <c r="PLT13" s="31"/>
      <c r="PLU13" s="31"/>
      <c r="PLV13" s="31"/>
      <c r="PLW13" s="31"/>
      <c r="PLX13" s="31"/>
      <c r="PLY13" s="31"/>
      <c r="PLZ13" s="31"/>
      <c r="PMA13" s="31"/>
      <c r="PMB13" s="31"/>
      <c r="PMC13" s="31"/>
      <c r="PMD13" s="31"/>
      <c r="PME13" s="31"/>
      <c r="PMF13" s="31"/>
      <c r="PMG13" s="31"/>
      <c r="PMH13" s="31"/>
      <c r="PMI13" s="31"/>
      <c r="PMJ13" s="31"/>
      <c r="PMK13" s="31"/>
      <c r="PML13" s="31"/>
      <c r="PMM13" s="31"/>
      <c r="PMN13" s="31"/>
      <c r="PMO13" s="31"/>
      <c r="PMP13" s="31"/>
      <c r="PMQ13" s="31"/>
      <c r="PMR13" s="31"/>
      <c r="PMS13" s="31"/>
      <c r="PMT13" s="31"/>
      <c r="PMU13" s="31"/>
      <c r="PMV13" s="31"/>
      <c r="PMW13" s="31"/>
      <c r="PMX13" s="31"/>
      <c r="PMY13" s="31"/>
      <c r="PMZ13" s="31"/>
      <c r="PNA13" s="31"/>
      <c r="PNB13" s="31"/>
      <c r="PNC13" s="31"/>
      <c r="PND13" s="31"/>
      <c r="PNE13" s="31"/>
      <c r="PNF13" s="31"/>
      <c r="PNG13" s="31"/>
      <c r="PNH13" s="31"/>
      <c r="PNI13" s="31"/>
      <c r="PNJ13" s="31"/>
      <c r="PNK13" s="31"/>
      <c r="PNL13" s="31"/>
      <c r="PNM13" s="31"/>
      <c r="PNN13" s="31"/>
      <c r="PNO13" s="31"/>
      <c r="PNP13" s="31"/>
      <c r="PNQ13" s="31"/>
      <c r="PNR13" s="31"/>
      <c r="PNS13" s="31"/>
      <c r="PNT13" s="31"/>
      <c r="PNU13" s="31"/>
      <c r="PNV13" s="31"/>
      <c r="PNW13" s="31"/>
      <c r="PNX13" s="31"/>
      <c r="PNY13" s="31"/>
      <c r="PNZ13" s="31"/>
      <c r="POA13" s="31"/>
      <c r="POB13" s="31"/>
      <c r="POC13" s="31"/>
      <c r="POD13" s="31"/>
      <c r="POE13" s="31"/>
      <c r="POF13" s="31"/>
      <c r="POG13" s="31"/>
      <c r="POH13" s="31"/>
      <c r="POI13" s="31"/>
      <c r="POJ13" s="31"/>
      <c r="POK13" s="31"/>
      <c r="POL13" s="31"/>
      <c r="POM13" s="31"/>
      <c r="PON13" s="31"/>
      <c r="POO13" s="31"/>
      <c r="POP13" s="31"/>
      <c r="POQ13" s="31"/>
      <c r="POR13" s="31"/>
      <c r="POS13" s="31"/>
      <c r="POT13" s="31"/>
      <c r="POU13" s="31"/>
      <c r="POV13" s="31"/>
      <c r="POW13" s="31"/>
      <c r="POX13" s="31"/>
      <c r="POY13" s="31"/>
      <c r="POZ13" s="31"/>
      <c r="PPA13" s="31"/>
      <c r="PPB13" s="31"/>
      <c r="PPC13" s="31"/>
      <c r="PPD13" s="31"/>
      <c r="PPE13" s="31"/>
      <c r="PPF13" s="31"/>
      <c r="PPG13" s="31"/>
      <c r="PPH13" s="31"/>
      <c r="PPI13" s="31"/>
      <c r="PPJ13" s="31"/>
      <c r="PPK13" s="31"/>
      <c r="PPL13" s="31"/>
      <c r="PPM13" s="31"/>
      <c r="PPN13" s="31"/>
      <c r="PPO13" s="31"/>
      <c r="PPP13" s="31"/>
      <c r="PPQ13" s="31"/>
      <c r="PPR13" s="31"/>
      <c r="PPS13" s="31"/>
      <c r="PPT13" s="31"/>
      <c r="PPU13" s="31"/>
      <c r="PPV13" s="31"/>
      <c r="PPW13" s="31"/>
      <c r="PPX13" s="31"/>
      <c r="PPY13" s="31"/>
      <c r="PPZ13" s="31"/>
      <c r="PQA13" s="31"/>
      <c r="PQB13" s="31"/>
      <c r="PQC13" s="31"/>
      <c r="PQD13" s="31"/>
      <c r="PQE13" s="31"/>
      <c r="PQF13" s="31"/>
      <c r="PQG13" s="31"/>
      <c r="PQH13" s="31"/>
      <c r="PQI13" s="31"/>
      <c r="PQJ13" s="31"/>
      <c r="PQK13" s="31"/>
      <c r="PQL13" s="31"/>
      <c r="PQM13" s="31"/>
      <c r="PQN13" s="31"/>
      <c r="PQO13" s="31"/>
      <c r="PQP13" s="31"/>
      <c r="PQQ13" s="31"/>
      <c r="PQR13" s="31"/>
      <c r="PQS13" s="31"/>
      <c r="PQT13" s="31"/>
      <c r="PQU13" s="31"/>
      <c r="PQV13" s="31"/>
      <c r="PQW13" s="31"/>
      <c r="PQX13" s="31"/>
      <c r="PQY13" s="31"/>
      <c r="PQZ13" s="31"/>
      <c r="PRA13" s="31"/>
      <c r="PRB13" s="31"/>
      <c r="PRC13" s="31"/>
      <c r="PRD13" s="31"/>
      <c r="PRE13" s="31"/>
      <c r="PRF13" s="31"/>
      <c r="PRG13" s="31"/>
      <c r="PRH13" s="31"/>
      <c r="PRI13" s="31"/>
      <c r="PRJ13" s="31"/>
      <c r="PRK13" s="31"/>
      <c r="PRL13" s="31"/>
      <c r="PRM13" s="31"/>
      <c r="PRN13" s="31"/>
      <c r="PRO13" s="31"/>
      <c r="PRP13" s="31"/>
      <c r="PRQ13" s="31"/>
      <c r="PRR13" s="31"/>
      <c r="PRS13" s="31"/>
      <c r="PRT13" s="31"/>
      <c r="PRU13" s="31"/>
      <c r="PRV13" s="31"/>
      <c r="PRW13" s="31"/>
      <c r="PRX13" s="31"/>
      <c r="PRY13" s="31"/>
      <c r="PRZ13" s="31"/>
      <c r="PSA13" s="31"/>
      <c r="PSB13" s="31"/>
      <c r="PSC13" s="31"/>
      <c r="PSD13" s="31"/>
      <c r="PSE13" s="31"/>
      <c r="PSF13" s="31"/>
      <c r="PSG13" s="31"/>
      <c r="PSH13" s="31"/>
      <c r="PSI13" s="31"/>
      <c r="PSJ13" s="31"/>
      <c r="PSK13" s="31"/>
      <c r="PSL13" s="31"/>
      <c r="PSM13" s="31"/>
      <c r="PSN13" s="31"/>
      <c r="PSO13" s="31"/>
      <c r="PSP13" s="31"/>
      <c r="PSQ13" s="31"/>
      <c r="PSR13" s="31"/>
      <c r="PSS13" s="31"/>
      <c r="PST13" s="31"/>
      <c r="PSU13" s="31"/>
      <c r="PSV13" s="31"/>
      <c r="PSW13" s="31"/>
      <c r="PSX13" s="31"/>
      <c r="PSY13" s="31"/>
      <c r="PSZ13" s="31"/>
      <c r="PTA13" s="31"/>
      <c r="PTB13" s="31"/>
      <c r="PTC13" s="31"/>
      <c r="PTD13" s="31"/>
      <c r="PTE13" s="31"/>
      <c r="PTF13" s="31"/>
      <c r="PTG13" s="31"/>
      <c r="PTH13" s="31"/>
      <c r="PTI13" s="31"/>
      <c r="PTJ13" s="31"/>
      <c r="PTK13" s="31"/>
      <c r="PTL13" s="31"/>
      <c r="PTM13" s="31"/>
      <c r="PTN13" s="31"/>
      <c r="PTO13" s="31"/>
      <c r="PTP13" s="31"/>
      <c r="PTQ13" s="31"/>
      <c r="PTR13" s="31"/>
      <c r="PTS13" s="31"/>
      <c r="PTT13" s="31"/>
      <c r="PTU13" s="31"/>
      <c r="PTV13" s="31"/>
      <c r="PTW13" s="31"/>
      <c r="PTX13" s="31"/>
      <c r="PTY13" s="31"/>
      <c r="PTZ13" s="31"/>
      <c r="PUA13" s="31"/>
      <c r="PUB13" s="31"/>
      <c r="PUC13" s="31"/>
      <c r="PUD13" s="31"/>
      <c r="PUE13" s="31"/>
      <c r="PUF13" s="31"/>
      <c r="PUG13" s="31"/>
      <c r="PUH13" s="31"/>
      <c r="PUI13" s="31"/>
      <c r="PUJ13" s="31"/>
      <c r="PUK13" s="31"/>
      <c r="PUL13" s="31"/>
      <c r="PUM13" s="31"/>
      <c r="PUN13" s="31"/>
      <c r="PUO13" s="31"/>
      <c r="PUP13" s="31"/>
      <c r="PUQ13" s="31"/>
      <c r="PUR13" s="31"/>
      <c r="PUS13" s="31"/>
      <c r="PUT13" s="31"/>
      <c r="PUU13" s="31"/>
      <c r="PUV13" s="31"/>
      <c r="PUW13" s="31"/>
      <c r="PUX13" s="31"/>
      <c r="PUY13" s="31"/>
      <c r="PUZ13" s="31"/>
      <c r="PVA13" s="31"/>
      <c r="PVB13" s="31"/>
      <c r="PVC13" s="31"/>
      <c r="PVD13" s="31"/>
      <c r="PVE13" s="31"/>
      <c r="PVF13" s="31"/>
      <c r="PVG13" s="31"/>
      <c r="PVH13" s="31"/>
      <c r="PVI13" s="31"/>
      <c r="PVJ13" s="31"/>
      <c r="PVK13" s="31"/>
      <c r="PVL13" s="31"/>
      <c r="PVM13" s="31"/>
      <c r="PVN13" s="31"/>
      <c r="PVO13" s="31"/>
      <c r="PVP13" s="31"/>
      <c r="PVQ13" s="31"/>
      <c r="PVR13" s="31"/>
      <c r="PVS13" s="31"/>
      <c r="PVT13" s="31"/>
      <c r="PVU13" s="31"/>
      <c r="PVV13" s="31"/>
      <c r="PVW13" s="31"/>
      <c r="PVX13" s="31"/>
      <c r="PVY13" s="31"/>
      <c r="PVZ13" s="31"/>
      <c r="PWA13" s="31"/>
      <c r="PWB13" s="31"/>
      <c r="PWC13" s="31"/>
      <c r="PWD13" s="31"/>
      <c r="PWE13" s="31"/>
      <c r="PWF13" s="31"/>
      <c r="PWG13" s="31"/>
      <c r="PWH13" s="31"/>
      <c r="PWI13" s="31"/>
      <c r="PWJ13" s="31"/>
      <c r="PWK13" s="31"/>
      <c r="PWL13" s="31"/>
      <c r="PWM13" s="31"/>
      <c r="PWN13" s="31"/>
      <c r="PWO13" s="31"/>
      <c r="PWP13" s="31"/>
      <c r="PWQ13" s="31"/>
      <c r="PWR13" s="31"/>
      <c r="PWS13" s="31"/>
      <c r="PWT13" s="31"/>
      <c r="PWU13" s="31"/>
      <c r="PWV13" s="31"/>
      <c r="PWW13" s="31"/>
      <c r="PWX13" s="31"/>
      <c r="PWY13" s="31"/>
      <c r="PWZ13" s="31"/>
      <c r="PXA13" s="31"/>
      <c r="PXB13" s="31"/>
      <c r="PXC13" s="31"/>
      <c r="PXD13" s="31"/>
      <c r="PXE13" s="31"/>
      <c r="PXF13" s="31"/>
      <c r="PXG13" s="31"/>
      <c r="PXH13" s="31"/>
      <c r="PXI13" s="31"/>
      <c r="PXJ13" s="31"/>
      <c r="PXK13" s="31"/>
      <c r="PXL13" s="31"/>
      <c r="PXM13" s="31"/>
      <c r="PXN13" s="31"/>
      <c r="PXO13" s="31"/>
      <c r="PXP13" s="31"/>
      <c r="PXQ13" s="31"/>
      <c r="PXR13" s="31"/>
      <c r="PXS13" s="31"/>
      <c r="PXT13" s="31"/>
      <c r="PXU13" s="31"/>
      <c r="PXV13" s="31"/>
      <c r="PXW13" s="31"/>
      <c r="PXX13" s="31"/>
      <c r="PXY13" s="31"/>
      <c r="PXZ13" s="31"/>
      <c r="PYA13" s="31"/>
      <c r="PYB13" s="31"/>
      <c r="PYC13" s="31"/>
      <c r="PYD13" s="31"/>
      <c r="PYE13" s="31"/>
      <c r="PYF13" s="31"/>
      <c r="PYG13" s="31"/>
      <c r="PYH13" s="31"/>
      <c r="PYI13" s="31"/>
      <c r="PYJ13" s="31"/>
      <c r="PYK13" s="31"/>
      <c r="PYL13" s="31"/>
      <c r="PYM13" s="31"/>
      <c r="PYN13" s="31"/>
      <c r="PYO13" s="31"/>
      <c r="PYP13" s="31"/>
      <c r="PYQ13" s="31"/>
      <c r="PYR13" s="31"/>
      <c r="PYS13" s="31"/>
      <c r="PYT13" s="31"/>
      <c r="PYU13" s="31"/>
      <c r="PYV13" s="31"/>
      <c r="PYW13" s="31"/>
      <c r="PYX13" s="31"/>
      <c r="PYY13" s="31"/>
      <c r="PYZ13" s="31"/>
      <c r="PZA13" s="31"/>
      <c r="PZB13" s="31"/>
      <c r="PZC13" s="31"/>
      <c r="PZD13" s="31"/>
      <c r="PZE13" s="31"/>
      <c r="PZF13" s="31"/>
      <c r="PZG13" s="31"/>
      <c r="PZH13" s="31"/>
      <c r="PZI13" s="31"/>
      <c r="PZJ13" s="31"/>
      <c r="PZK13" s="31"/>
      <c r="PZL13" s="31"/>
      <c r="PZM13" s="31"/>
      <c r="PZN13" s="31"/>
      <c r="PZO13" s="31"/>
      <c r="PZP13" s="31"/>
      <c r="PZQ13" s="31"/>
      <c r="PZR13" s="31"/>
      <c r="PZS13" s="31"/>
      <c r="PZT13" s="31"/>
      <c r="PZU13" s="31"/>
      <c r="PZV13" s="31"/>
      <c r="PZW13" s="31"/>
      <c r="PZX13" s="31"/>
      <c r="PZY13" s="31"/>
      <c r="PZZ13" s="31"/>
      <c r="QAA13" s="31"/>
      <c r="QAB13" s="31"/>
      <c r="QAC13" s="31"/>
      <c r="QAD13" s="31"/>
      <c r="QAE13" s="31"/>
      <c r="QAF13" s="31"/>
      <c r="QAG13" s="31"/>
      <c r="QAH13" s="31"/>
      <c r="QAI13" s="31"/>
      <c r="QAJ13" s="31"/>
      <c r="QAK13" s="31"/>
      <c r="QAL13" s="31"/>
      <c r="QAM13" s="31"/>
      <c r="QAN13" s="31"/>
      <c r="QAO13" s="31"/>
      <c r="QAP13" s="31"/>
      <c r="QAQ13" s="31"/>
      <c r="QAR13" s="31"/>
      <c r="QAS13" s="31"/>
      <c r="QAT13" s="31"/>
      <c r="QAU13" s="31"/>
      <c r="QAV13" s="31"/>
      <c r="QAW13" s="31"/>
      <c r="QAX13" s="31"/>
      <c r="QAY13" s="31"/>
      <c r="QAZ13" s="31"/>
      <c r="QBA13" s="31"/>
      <c r="QBB13" s="31"/>
      <c r="QBC13" s="31"/>
      <c r="QBD13" s="31"/>
      <c r="QBE13" s="31"/>
      <c r="QBF13" s="31"/>
      <c r="QBG13" s="31"/>
      <c r="QBH13" s="31"/>
      <c r="QBI13" s="31"/>
      <c r="QBJ13" s="31"/>
      <c r="QBK13" s="31"/>
      <c r="QBL13" s="31"/>
      <c r="QBM13" s="31"/>
      <c r="QBN13" s="31"/>
      <c r="QBO13" s="31"/>
      <c r="QBP13" s="31"/>
      <c r="QBQ13" s="31"/>
      <c r="QBR13" s="31"/>
      <c r="QBS13" s="31"/>
      <c r="QBT13" s="31"/>
      <c r="QBU13" s="31"/>
      <c r="QBV13" s="31"/>
      <c r="QBW13" s="31"/>
      <c r="QBX13" s="31"/>
      <c r="QBY13" s="31"/>
      <c r="QBZ13" s="31"/>
      <c r="QCA13" s="31"/>
      <c r="QCB13" s="31"/>
      <c r="QCC13" s="31"/>
      <c r="QCD13" s="31"/>
      <c r="QCE13" s="31"/>
      <c r="QCF13" s="31"/>
      <c r="QCG13" s="31"/>
      <c r="QCH13" s="31"/>
      <c r="QCI13" s="31"/>
      <c r="QCJ13" s="31"/>
      <c r="QCK13" s="31"/>
      <c r="QCL13" s="31"/>
      <c r="QCM13" s="31"/>
      <c r="QCN13" s="31"/>
      <c r="QCO13" s="31"/>
      <c r="QCP13" s="31"/>
      <c r="QCQ13" s="31"/>
      <c r="QCR13" s="31"/>
      <c r="QCS13" s="31"/>
      <c r="QCT13" s="31"/>
      <c r="QCU13" s="31"/>
      <c r="QCV13" s="31"/>
      <c r="QCW13" s="31"/>
      <c r="QCX13" s="31"/>
      <c r="QCY13" s="31"/>
      <c r="QCZ13" s="31"/>
      <c r="QDA13" s="31"/>
      <c r="QDB13" s="31"/>
      <c r="QDC13" s="31"/>
      <c r="QDD13" s="31"/>
      <c r="QDE13" s="31"/>
      <c r="QDF13" s="31"/>
      <c r="QDG13" s="31"/>
      <c r="QDH13" s="31"/>
      <c r="QDI13" s="31"/>
      <c r="QDJ13" s="31"/>
      <c r="QDK13" s="31"/>
      <c r="QDL13" s="31"/>
      <c r="QDM13" s="31"/>
      <c r="QDN13" s="31"/>
      <c r="QDO13" s="31"/>
      <c r="QDP13" s="31"/>
      <c r="QDQ13" s="31"/>
      <c r="QDR13" s="31"/>
      <c r="QDS13" s="31"/>
      <c r="QDT13" s="31"/>
      <c r="QDU13" s="31"/>
      <c r="QDV13" s="31"/>
      <c r="QDW13" s="31"/>
      <c r="QDX13" s="31"/>
      <c r="QDY13" s="31"/>
      <c r="QDZ13" s="31"/>
      <c r="QEA13" s="31"/>
      <c r="QEB13" s="31"/>
      <c r="QEC13" s="31"/>
      <c r="QED13" s="31"/>
      <c r="QEE13" s="31"/>
      <c r="QEF13" s="31"/>
      <c r="QEG13" s="31"/>
      <c r="QEH13" s="31"/>
      <c r="QEI13" s="31"/>
      <c r="QEJ13" s="31"/>
      <c r="QEK13" s="31"/>
      <c r="QEL13" s="31"/>
      <c r="QEM13" s="31"/>
      <c r="QEN13" s="31"/>
      <c r="QEO13" s="31"/>
      <c r="QEP13" s="31"/>
      <c r="QEQ13" s="31"/>
      <c r="QER13" s="31"/>
      <c r="QES13" s="31"/>
      <c r="QET13" s="31"/>
      <c r="QEU13" s="31"/>
      <c r="QEV13" s="31"/>
      <c r="QEW13" s="31"/>
      <c r="QEX13" s="31"/>
      <c r="QEY13" s="31"/>
      <c r="QEZ13" s="31"/>
      <c r="QFA13" s="31"/>
      <c r="QFB13" s="31"/>
      <c r="QFC13" s="31"/>
      <c r="QFD13" s="31"/>
      <c r="QFE13" s="31"/>
      <c r="QFF13" s="31"/>
      <c r="QFG13" s="31"/>
      <c r="QFH13" s="31"/>
      <c r="QFI13" s="31"/>
      <c r="QFJ13" s="31"/>
      <c r="QFK13" s="31"/>
      <c r="QFL13" s="31"/>
      <c r="QFM13" s="31"/>
      <c r="QFN13" s="31"/>
      <c r="QFO13" s="31"/>
      <c r="QFP13" s="31"/>
      <c r="QFQ13" s="31"/>
      <c r="QFR13" s="31"/>
      <c r="QFS13" s="31"/>
      <c r="QFT13" s="31"/>
      <c r="QFU13" s="31"/>
      <c r="QFV13" s="31"/>
      <c r="QFW13" s="31"/>
      <c r="QFX13" s="31"/>
      <c r="QFY13" s="31"/>
      <c r="QFZ13" s="31"/>
      <c r="QGA13" s="31"/>
      <c r="QGB13" s="31"/>
      <c r="QGC13" s="31"/>
      <c r="QGD13" s="31"/>
      <c r="QGE13" s="31"/>
      <c r="QGF13" s="31"/>
      <c r="QGG13" s="31"/>
      <c r="QGH13" s="31"/>
      <c r="QGI13" s="31"/>
      <c r="QGJ13" s="31"/>
      <c r="QGK13" s="31"/>
      <c r="QGL13" s="31"/>
      <c r="QGM13" s="31"/>
      <c r="QGN13" s="31"/>
      <c r="QGO13" s="31"/>
      <c r="QGP13" s="31"/>
      <c r="QGQ13" s="31"/>
      <c r="QGR13" s="31"/>
      <c r="QGS13" s="31"/>
      <c r="QGT13" s="31"/>
      <c r="QGU13" s="31"/>
      <c r="QGV13" s="31"/>
      <c r="QGW13" s="31"/>
      <c r="QGX13" s="31"/>
      <c r="QGY13" s="31"/>
      <c r="QGZ13" s="31"/>
      <c r="QHA13" s="31"/>
      <c r="QHB13" s="31"/>
      <c r="QHC13" s="31"/>
      <c r="QHD13" s="31"/>
      <c r="QHE13" s="31"/>
      <c r="QHF13" s="31"/>
      <c r="QHG13" s="31"/>
      <c r="QHH13" s="31"/>
      <c r="QHI13" s="31"/>
      <c r="QHJ13" s="31"/>
      <c r="QHK13" s="31"/>
      <c r="QHL13" s="31"/>
      <c r="QHM13" s="31"/>
      <c r="QHN13" s="31"/>
      <c r="QHO13" s="31"/>
      <c r="QHP13" s="31"/>
      <c r="QHQ13" s="31"/>
      <c r="QHR13" s="31"/>
      <c r="QHS13" s="31"/>
      <c r="QHT13" s="31"/>
      <c r="QHU13" s="31"/>
      <c r="QHV13" s="31"/>
      <c r="QHW13" s="31"/>
      <c r="QHX13" s="31"/>
      <c r="QHY13" s="31"/>
      <c r="QHZ13" s="31"/>
      <c r="QIA13" s="31"/>
      <c r="QIB13" s="31"/>
      <c r="QIC13" s="31"/>
      <c r="QID13" s="31"/>
      <c r="QIE13" s="31"/>
      <c r="QIF13" s="31"/>
      <c r="QIG13" s="31"/>
      <c r="QIH13" s="31"/>
      <c r="QII13" s="31"/>
      <c r="QIJ13" s="31"/>
      <c r="QIK13" s="31"/>
      <c r="QIL13" s="31"/>
      <c r="QIM13" s="31"/>
      <c r="QIN13" s="31"/>
      <c r="QIO13" s="31"/>
      <c r="QIP13" s="31"/>
      <c r="QIQ13" s="31"/>
      <c r="QIR13" s="31"/>
      <c r="QIS13" s="31"/>
      <c r="QIT13" s="31"/>
      <c r="QIU13" s="31"/>
      <c r="QIV13" s="31"/>
      <c r="QIW13" s="31"/>
      <c r="QIX13" s="31"/>
      <c r="QIY13" s="31"/>
      <c r="QIZ13" s="31"/>
      <c r="QJA13" s="31"/>
      <c r="QJB13" s="31"/>
      <c r="QJC13" s="31"/>
      <c r="QJD13" s="31"/>
      <c r="QJE13" s="31"/>
      <c r="QJF13" s="31"/>
      <c r="QJG13" s="31"/>
      <c r="QJH13" s="31"/>
      <c r="QJI13" s="31"/>
      <c r="QJJ13" s="31"/>
      <c r="QJK13" s="31"/>
      <c r="QJL13" s="31"/>
      <c r="QJM13" s="31"/>
      <c r="QJN13" s="31"/>
      <c r="QJO13" s="31"/>
      <c r="QJP13" s="31"/>
      <c r="QJQ13" s="31"/>
      <c r="QJR13" s="31"/>
      <c r="QJS13" s="31"/>
      <c r="QJT13" s="31"/>
      <c r="QJU13" s="31"/>
      <c r="QJV13" s="31"/>
      <c r="QJW13" s="31"/>
      <c r="QJX13" s="31"/>
      <c r="QJY13" s="31"/>
      <c r="QJZ13" s="31"/>
      <c r="QKA13" s="31"/>
      <c r="QKB13" s="31"/>
      <c r="QKC13" s="31"/>
      <c r="QKD13" s="31"/>
      <c r="QKE13" s="31"/>
      <c r="QKF13" s="31"/>
      <c r="QKG13" s="31"/>
      <c r="QKH13" s="31"/>
      <c r="QKI13" s="31"/>
      <c r="QKJ13" s="31"/>
      <c r="QKK13" s="31"/>
      <c r="QKL13" s="31"/>
      <c r="QKM13" s="31"/>
      <c r="QKN13" s="31"/>
      <c r="QKO13" s="31"/>
      <c r="QKP13" s="31"/>
      <c r="QKQ13" s="31"/>
      <c r="QKR13" s="31"/>
      <c r="QKS13" s="31"/>
      <c r="QKT13" s="31"/>
      <c r="QKU13" s="31"/>
      <c r="QKV13" s="31"/>
      <c r="QKW13" s="31"/>
      <c r="QKX13" s="31"/>
      <c r="QKY13" s="31"/>
      <c r="QKZ13" s="31"/>
      <c r="QLA13" s="31"/>
      <c r="QLB13" s="31"/>
      <c r="QLC13" s="31"/>
      <c r="QLD13" s="31"/>
      <c r="QLE13" s="31"/>
      <c r="QLF13" s="31"/>
      <c r="QLG13" s="31"/>
      <c r="QLH13" s="31"/>
      <c r="QLI13" s="31"/>
      <c r="QLJ13" s="31"/>
      <c r="QLK13" s="31"/>
      <c r="QLL13" s="31"/>
      <c r="QLM13" s="31"/>
      <c r="QLN13" s="31"/>
      <c r="QLO13" s="31"/>
      <c r="QLP13" s="31"/>
      <c r="QLQ13" s="31"/>
      <c r="QLR13" s="31"/>
      <c r="QLS13" s="31"/>
      <c r="QLT13" s="31"/>
      <c r="QLU13" s="31"/>
      <c r="QLV13" s="31"/>
      <c r="QLW13" s="31"/>
      <c r="QLX13" s="31"/>
      <c r="QLY13" s="31"/>
      <c r="QLZ13" s="31"/>
      <c r="QMA13" s="31"/>
      <c r="QMB13" s="31"/>
      <c r="QMC13" s="31"/>
      <c r="QMD13" s="31"/>
      <c r="QME13" s="31"/>
      <c r="QMF13" s="31"/>
      <c r="QMG13" s="31"/>
      <c r="QMH13" s="31"/>
      <c r="QMI13" s="31"/>
      <c r="QMJ13" s="31"/>
      <c r="QMK13" s="31"/>
      <c r="QML13" s="31"/>
      <c r="QMM13" s="31"/>
      <c r="QMN13" s="31"/>
      <c r="QMO13" s="31"/>
      <c r="QMP13" s="31"/>
      <c r="QMQ13" s="31"/>
      <c r="QMR13" s="31"/>
      <c r="QMS13" s="31"/>
      <c r="QMT13" s="31"/>
      <c r="QMU13" s="31"/>
      <c r="QMV13" s="31"/>
      <c r="QMW13" s="31"/>
      <c r="QMX13" s="31"/>
      <c r="QMY13" s="31"/>
      <c r="QMZ13" s="31"/>
      <c r="QNA13" s="31"/>
      <c r="QNB13" s="31"/>
      <c r="QNC13" s="31"/>
      <c r="QND13" s="31"/>
      <c r="QNE13" s="31"/>
      <c r="QNF13" s="31"/>
      <c r="QNG13" s="31"/>
      <c r="QNH13" s="31"/>
      <c r="QNI13" s="31"/>
      <c r="QNJ13" s="31"/>
      <c r="QNK13" s="31"/>
      <c r="QNL13" s="31"/>
      <c r="QNM13" s="31"/>
      <c r="QNN13" s="31"/>
      <c r="QNO13" s="31"/>
      <c r="QNP13" s="31"/>
      <c r="QNQ13" s="31"/>
      <c r="QNR13" s="31"/>
      <c r="QNS13" s="31"/>
      <c r="QNT13" s="31"/>
      <c r="QNU13" s="31"/>
      <c r="QNV13" s="31"/>
      <c r="QNW13" s="31"/>
      <c r="QNX13" s="31"/>
      <c r="QNY13" s="31"/>
      <c r="QNZ13" s="31"/>
      <c r="QOA13" s="31"/>
      <c r="QOB13" s="31"/>
      <c r="QOC13" s="31"/>
      <c r="QOD13" s="31"/>
      <c r="QOE13" s="31"/>
      <c r="QOF13" s="31"/>
      <c r="QOG13" s="31"/>
      <c r="QOH13" s="31"/>
      <c r="QOI13" s="31"/>
      <c r="QOJ13" s="31"/>
      <c r="QOK13" s="31"/>
      <c r="QOL13" s="31"/>
      <c r="QOM13" s="31"/>
      <c r="QON13" s="31"/>
      <c r="QOO13" s="31"/>
      <c r="QOP13" s="31"/>
      <c r="QOQ13" s="31"/>
      <c r="QOR13" s="31"/>
      <c r="QOS13" s="31"/>
      <c r="QOT13" s="31"/>
      <c r="QOU13" s="31"/>
      <c r="QOV13" s="31"/>
      <c r="QOW13" s="31"/>
      <c r="QOX13" s="31"/>
      <c r="QOY13" s="31"/>
      <c r="QOZ13" s="31"/>
      <c r="QPA13" s="31"/>
      <c r="QPB13" s="31"/>
      <c r="QPC13" s="31"/>
      <c r="QPD13" s="31"/>
      <c r="QPE13" s="31"/>
      <c r="QPF13" s="31"/>
      <c r="QPG13" s="31"/>
      <c r="QPH13" s="31"/>
      <c r="QPI13" s="31"/>
      <c r="QPJ13" s="31"/>
      <c r="QPK13" s="31"/>
      <c r="QPL13" s="31"/>
      <c r="QPM13" s="31"/>
      <c r="QPN13" s="31"/>
      <c r="QPO13" s="31"/>
      <c r="QPP13" s="31"/>
      <c r="QPQ13" s="31"/>
      <c r="QPR13" s="31"/>
      <c r="QPS13" s="31"/>
      <c r="QPT13" s="31"/>
      <c r="QPU13" s="31"/>
      <c r="QPV13" s="31"/>
      <c r="QPW13" s="31"/>
      <c r="QPX13" s="31"/>
      <c r="QPY13" s="31"/>
      <c r="QPZ13" s="31"/>
      <c r="QQA13" s="31"/>
      <c r="QQB13" s="31"/>
      <c r="QQC13" s="31"/>
      <c r="QQD13" s="31"/>
      <c r="QQE13" s="31"/>
      <c r="QQF13" s="31"/>
      <c r="QQG13" s="31"/>
      <c r="QQH13" s="31"/>
      <c r="QQI13" s="31"/>
      <c r="QQJ13" s="31"/>
      <c r="QQK13" s="31"/>
      <c r="QQL13" s="31"/>
      <c r="QQM13" s="31"/>
      <c r="QQN13" s="31"/>
      <c r="QQO13" s="31"/>
      <c r="QQP13" s="31"/>
      <c r="QQQ13" s="31"/>
      <c r="QQR13" s="31"/>
      <c r="QQS13" s="31"/>
      <c r="QQT13" s="31"/>
      <c r="QQU13" s="31"/>
      <c r="QQV13" s="31"/>
      <c r="QQW13" s="31"/>
      <c r="QQX13" s="31"/>
      <c r="QQY13" s="31"/>
      <c r="QQZ13" s="31"/>
      <c r="QRA13" s="31"/>
      <c r="QRB13" s="31"/>
      <c r="QRC13" s="31"/>
      <c r="QRD13" s="31"/>
      <c r="QRE13" s="31"/>
      <c r="QRF13" s="31"/>
      <c r="QRG13" s="31"/>
      <c r="QRH13" s="31"/>
      <c r="QRI13" s="31"/>
      <c r="QRJ13" s="31"/>
      <c r="QRK13" s="31"/>
      <c r="QRL13" s="31"/>
      <c r="QRM13" s="31"/>
      <c r="QRN13" s="31"/>
      <c r="QRO13" s="31"/>
      <c r="QRP13" s="31"/>
      <c r="QRQ13" s="31"/>
      <c r="QRR13" s="31"/>
      <c r="QRS13" s="31"/>
      <c r="QRT13" s="31"/>
      <c r="QRU13" s="31"/>
      <c r="QRV13" s="31"/>
      <c r="QRW13" s="31"/>
      <c r="QRX13" s="31"/>
      <c r="QRY13" s="31"/>
      <c r="QRZ13" s="31"/>
      <c r="QSA13" s="31"/>
      <c r="QSB13" s="31"/>
      <c r="QSC13" s="31"/>
      <c r="QSD13" s="31"/>
      <c r="QSE13" s="31"/>
      <c r="QSF13" s="31"/>
      <c r="QSG13" s="31"/>
      <c r="QSH13" s="31"/>
      <c r="QSI13" s="31"/>
      <c r="QSJ13" s="31"/>
      <c r="QSK13" s="31"/>
      <c r="QSL13" s="31"/>
      <c r="QSM13" s="31"/>
      <c r="QSN13" s="31"/>
      <c r="QSO13" s="31"/>
      <c r="QSP13" s="31"/>
      <c r="QSQ13" s="31"/>
      <c r="QSR13" s="31"/>
      <c r="QSS13" s="31"/>
      <c r="QST13" s="31"/>
      <c r="QSU13" s="31"/>
      <c r="QSV13" s="31"/>
      <c r="QSW13" s="31"/>
      <c r="QSX13" s="31"/>
      <c r="QSY13" s="31"/>
      <c r="QSZ13" s="31"/>
      <c r="QTA13" s="31"/>
      <c r="QTB13" s="31"/>
      <c r="QTC13" s="31"/>
      <c r="QTD13" s="31"/>
      <c r="QTE13" s="31"/>
      <c r="QTF13" s="31"/>
      <c r="QTG13" s="31"/>
      <c r="QTH13" s="31"/>
      <c r="QTI13" s="31"/>
      <c r="QTJ13" s="31"/>
      <c r="QTK13" s="31"/>
      <c r="QTL13" s="31"/>
      <c r="QTM13" s="31"/>
      <c r="QTN13" s="31"/>
      <c r="QTO13" s="31"/>
      <c r="QTP13" s="31"/>
      <c r="QTQ13" s="31"/>
      <c r="QTR13" s="31"/>
      <c r="QTS13" s="31"/>
      <c r="QTT13" s="31"/>
      <c r="QTU13" s="31"/>
      <c r="QTV13" s="31"/>
      <c r="QTW13" s="31"/>
      <c r="QTX13" s="31"/>
      <c r="QTY13" s="31"/>
      <c r="QTZ13" s="31"/>
      <c r="QUA13" s="31"/>
      <c r="QUB13" s="31"/>
      <c r="QUC13" s="31"/>
      <c r="QUD13" s="31"/>
      <c r="QUE13" s="31"/>
      <c r="QUF13" s="31"/>
      <c r="QUG13" s="31"/>
      <c r="QUH13" s="31"/>
      <c r="QUI13" s="31"/>
      <c r="QUJ13" s="31"/>
      <c r="QUK13" s="31"/>
      <c r="QUL13" s="31"/>
      <c r="QUM13" s="31"/>
      <c r="QUN13" s="31"/>
      <c r="QUO13" s="31"/>
      <c r="QUP13" s="31"/>
      <c r="QUQ13" s="31"/>
      <c r="QUR13" s="31"/>
      <c r="QUS13" s="31"/>
      <c r="QUT13" s="31"/>
      <c r="QUU13" s="31"/>
      <c r="QUV13" s="31"/>
      <c r="QUW13" s="31"/>
      <c r="QUX13" s="31"/>
      <c r="QUY13" s="31"/>
      <c r="QUZ13" s="31"/>
      <c r="QVA13" s="31"/>
      <c r="QVB13" s="31"/>
      <c r="QVC13" s="31"/>
      <c r="QVD13" s="31"/>
      <c r="QVE13" s="31"/>
      <c r="QVF13" s="31"/>
      <c r="QVG13" s="31"/>
      <c r="QVH13" s="31"/>
      <c r="QVI13" s="31"/>
      <c r="QVJ13" s="31"/>
      <c r="QVK13" s="31"/>
      <c r="QVL13" s="31"/>
      <c r="QVM13" s="31"/>
      <c r="QVN13" s="31"/>
      <c r="QVO13" s="31"/>
      <c r="QVP13" s="31"/>
      <c r="QVQ13" s="31"/>
      <c r="QVR13" s="31"/>
      <c r="QVS13" s="31"/>
      <c r="QVT13" s="31"/>
      <c r="QVU13" s="31"/>
      <c r="QVV13" s="31"/>
      <c r="QVW13" s="31"/>
      <c r="QVX13" s="31"/>
      <c r="QVY13" s="31"/>
      <c r="QVZ13" s="31"/>
      <c r="QWA13" s="31"/>
      <c r="QWB13" s="31"/>
      <c r="QWC13" s="31"/>
      <c r="QWD13" s="31"/>
      <c r="QWE13" s="31"/>
      <c r="QWF13" s="31"/>
      <c r="QWG13" s="31"/>
      <c r="QWH13" s="31"/>
      <c r="QWI13" s="31"/>
      <c r="QWJ13" s="31"/>
      <c r="QWK13" s="31"/>
      <c r="QWL13" s="31"/>
      <c r="QWM13" s="31"/>
      <c r="QWN13" s="31"/>
      <c r="QWO13" s="31"/>
      <c r="QWP13" s="31"/>
      <c r="QWQ13" s="31"/>
      <c r="QWR13" s="31"/>
      <c r="QWS13" s="31"/>
      <c r="QWT13" s="31"/>
      <c r="QWU13" s="31"/>
      <c r="QWV13" s="31"/>
      <c r="QWW13" s="31"/>
      <c r="QWX13" s="31"/>
      <c r="QWY13" s="31"/>
      <c r="QWZ13" s="31"/>
      <c r="QXA13" s="31"/>
      <c r="QXB13" s="31"/>
      <c r="QXC13" s="31"/>
      <c r="QXD13" s="31"/>
      <c r="QXE13" s="31"/>
      <c r="QXF13" s="31"/>
      <c r="QXG13" s="31"/>
      <c r="QXH13" s="31"/>
      <c r="QXI13" s="31"/>
      <c r="QXJ13" s="31"/>
      <c r="QXK13" s="31"/>
      <c r="QXL13" s="31"/>
      <c r="QXM13" s="31"/>
      <c r="QXN13" s="31"/>
      <c r="QXO13" s="31"/>
      <c r="QXP13" s="31"/>
      <c r="QXQ13" s="31"/>
      <c r="QXR13" s="31"/>
      <c r="QXS13" s="31"/>
      <c r="QXT13" s="31"/>
      <c r="QXU13" s="31"/>
      <c r="QXV13" s="31"/>
      <c r="QXW13" s="31"/>
      <c r="QXX13" s="31"/>
      <c r="QXY13" s="31"/>
      <c r="QXZ13" s="31"/>
      <c r="QYA13" s="31"/>
      <c r="QYB13" s="31"/>
      <c r="QYC13" s="31"/>
      <c r="QYD13" s="31"/>
      <c r="QYE13" s="31"/>
      <c r="QYF13" s="31"/>
      <c r="QYG13" s="31"/>
      <c r="QYH13" s="31"/>
      <c r="QYI13" s="31"/>
      <c r="QYJ13" s="31"/>
      <c r="QYK13" s="31"/>
      <c r="QYL13" s="31"/>
      <c r="QYM13" s="31"/>
      <c r="QYN13" s="31"/>
      <c r="QYO13" s="31"/>
      <c r="QYP13" s="31"/>
      <c r="QYQ13" s="31"/>
      <c r="QYR13" s="31"/>
      <c r="QYS13" s="31"/>
      <c r="QYT13" s="31"/>
      <c r="QYU13" s="31"/>
      <c r="QYV13" s="31"/>
      <c r="QYW13" s="31"/>
      <c r="QYX13" s="31"/>
      <c r="QYY13" s="31"/>
      <c r="QYZ13" s="31"/>
      <c r="QZA13" s="31"/>
      <c r="QZB13" s="31"/>
      <c r="QZC13" s="31"/>
      <c r="QZD13" s="31"/>
      <c r="QZE13" s="31"/>
      <c r="QZF13" s="31"/>
      <c r="QZG13" s="31"/>
      <c r="QZH13" s="31"/>
      <c r="QZI13" s="31"/>
      <c r="QZJ13" s="31"/>
      <c r="QZK13" s="31"/>
      <c r="QZL13" s="31"/>
      <c r="QZM13" s="31"/>
      <c r="QZN13" s="31"/>
      <c r="QZO13" s="31"/>
      <c r="QZP13" s="31"/>
      <c r="QZQ13" s="31"/>
      <c r="QZR13" s="31"/>
      <c r="QZS13" s="31"/>
      <c r="QZT13" s="31"/>
      <c r="QZU13" s="31"/>
      <c r="QZV13" s="31"/>
      <c r="QZW13" s="31"/>
      <c r="QZX13" s="31"/>
      <c r="QZY13" s="31"/>
      <c r="QZZ13" s="31"/>
      <c r="RAA13" s="31"/>
      <c r="RAB13" s="31"/>
      <c r="RAC13" s="31"/>
      <c r="RAD13" s="31"/>
      <c r="RAE13" s="31"/>
      <c r="RAF13" s="31"/>
      <c r="RAG13" s="31"/>
      <c r="RAH13" s="31"/>
      <c r="RAI13" s="31"/>
      <c r="RAJ13" s="31"/>
      <c r="RAK13" s="31"/>
      <c r="RAL13" s="31"/>
      <c r="RAM13" s="31"/>
      <c r="RAN13" s="31"/>
      <c r="RAO13" s="31"/>
      <c r="RAP13" s="31"/>
      <c r="RAQ13" s="31"/>
      <c r="RAR13" s="31"/>
      <c r="RAS13" s="31"/>
      <c r="RAT13" s="31"/>
      <c r="RAU13" s="31"/>
      <c r="RAV13" s="31"/>
      <c r="RAW13" s="31"/>
      <c r="RAX13" s="31"/>
      <c r="RAY13" s="31"/>
      <c r="RAZ13" s="31"/>
      <c r="RBA13" s="31"/>
      <c r="RBB13" s="31"/>
      <c r="RBC13" s="31"/>
      <c r="RBD13" s="31"/>
      <c r="RBE13" s="31"/>
      <c r="RBF13" s="31"/>
      <c r="RBG13" s="31"/>
      <c r="RBH13" s="31"/>
      <c r="RBI13" s="31"/>
      <c r="RBJ13" s="31"/>
      <c r="RBK13" s="31"/>
      <c r="RBL13" s="31"/>
      <c r="RBM13" s="31"/>
      <c r="RBN13" s="31"/>
      <c r="RBO13" s="31"/>
      <c r="RBP13" s="31"/>
      <c r="RBQ13" s="31"/>
      <c r="RBR13" s="31"/>
      <c r="RBS13" s="31"/>
      <c r="RBT13" s="31"/>
      <c r="RBU13" s="31"/>
      <c r="RBV13" s="31"/>
      <c r="RBW13" s="31"/>
      <c r="RBX13" s="31"/>
      <c r="RBY13" s="31"/>
      <c r="RBZ13" s="31"/>
      <c r="RCA13" s="31"/>
      <c r="RCB13" s="31"/>
      <c r="RCC13" s="31"/>
      <c r="RCD13" s="31"/>
      <c r="RCE13" s="31"/>
      <c r="RCF13" s="31"/>
      <c r="RCG13" s="31"/>
      <c r="RCH13" s="31"/>
      <c r="RCI13" s="31"/>
      <c r="RCJ13" s="31"/>
      <c r="RCK13" s="31"/>
      <c r="RCL13" s="31"/>
      <c r="RCM13" s="31"/>
      <c r="RCN13" s="31"/>
      <c r="RCO13" s="31"/>
      <c r="RCP13" s="31"/>
      <c r="RCQ13" s="31"/>
      <c r="RCR13" s="31"/>
      <c r="RCS13" s="31"/>
      <c r="RCT13" s="31"/>
      <c r="RCU13" s="31"/>
      <c r="RCV13" s="31"/>
      <c r="RCW13" s="31"/>
      <c r="RCX13" s="31"/>
      <c r="RCY13" s="31"/>
      <c r="RCZ13" s="31"/>
      <c r="RDA13" s="31"/>
      <c r="RDB13" s="31"/>
      <c r="RDC13" s="31"/>
      <c r="RDD13" s="31"/>
      <c r="RDE13" s="31"/>
      <c r="RDF13" s="31"/>
      <c r="RDG13" s="31"/>
      <c r="RDH13" s="31"/>
      <c r="RDI13" s="31"/>
      <c r="RDJ13" s="31"/>
      <c r="RDK13" s="31"/>
      <c r="RDL13" s="31"/>
      <c r="RDM13" s="31"/>
      <c r="RDN13" s="31"/>
      <c r="RDO13" s="31"/>
      <c r="RDP13" s="31"/>
      <c r="RDQ13" s="31"/>
      <c r="RDR13" s="31"/>
      <c r="RDS13" s="31"/>
      <c r="RDT13" s="31"/>
      <c r="RDU13" s="31"/>
      <c r="RDV13" s="31"/>
      <c r="RDW13" s="31"/>
      <c r="RDX13" s="31"/>
      <c r="RDY13" s="31"/>
      <c r="RDZ13" s="31"/>
      <c r="REA13" s="31"/>
      <c r="REB13" s="31"/>
      <c r="REC13" s="31"/>
      <c r="RED13" s="31"/>
      <c r="REE13" s="31"/>
      <c r="REF13" s="31"/>
      <c r="REG13" s="31"/>
      <c r="REH13" s="31"/>
      <c r="REI13" s="31"/>
      <c r="REJ13" s="31"/>
      <c r="REK13" s="31"/>
      <c r="REL13" s="31"/>
      <c r="REM13" s="31"/>
      <c r="REN13" s="31"/>
      <c r="REO13" s="31"/>
      <c r="REP13" s="31"/>
      <c r="REQ13" s="31"/>
      <c r="RER13" s="31"/>
      <c r="RES13" s="31"/>
      <c r="RET13" s="31"/>
      <c r="REU13" s="31"/>
      <c r="REV13" s="31"/>
      <c r="REW13" s="31"/>
      <c r="REX13" s="31"/>
      <c r="REY13" s="31"/>
      <c r="REZ13" s="31"/>
      <c r="RFA13" s="31"/>
      <c r="RFB13" s="31"/>
      <c r="RFC13" s="31"/>
      <c r="RFD13" s="31"/>
      <c r="RFE13" s="31"/>
      <c r="RFF13" s="31"/>
      <c r="RFG13" s="31"/>
      <c r="RFH13" s="31"/>
      <c r="RFI13" s="31"/>
      <c r="RFJ13" s="31"/>
      <c r="RFK13" s="31"/>
      <c r="RFL13" s="31"/>
      <c r="RFM13" s="31"/>
      <c r="RFN13" s="31"/>
      <c r="RFO13" s="31"/>
      <c r="RFP13" s="31"/>
      <c r="RFQ13" s="31"/>
      <c r="RFR13" s="31"/>
      <c r="RFS13" s="31"/>
      <c r="RFT13" s="31"/>
      <c r="RFU13" s="31"/>
      <c r="RFV13" s="31"/>
      <c r="RFW13" s="31"/>
      <c r="RFX13" s="31"/>
      <c r="RFY13" s="31"/>
      <c r="RFZ13" s="31"/>
      <c r="RGA13" s="31"/>
      <c r="RGB13" s="31"/>
      <c r="RGC13" s="31"/>
      <c r="RGD13" s="31"/>
      <c r="RGE13" s="31"/>
      <c r="RGF13" s="31"/>
      <c r="RGG13" s="31"/>
      <c r="RGH13" s="31"/>
      <c r="RGI13" s="31"/>
      <c r="RGJ13" s="31"/>
      <c r="RGK13" s="31"/>
      <c r="RGL13" s="31"/>
      <c r="RGM13" s="31"/>
      <c r="RGN13" s="31"/>
      <c r="RGO13" s="31"/>
      <c r="RGP13" s="31"/>
      <c r="RGQ13" s="31"/>
      <c r="RGR13" s="31"/>
      <c r="RGS13" s="31"/>
      <c r="RGT13" s="31"/>
      <c r="RGU13" s="31"/>
      <c r="RGV13" s="31"/>
      <c r="RGW13" s="31"/>
      <c r="RGX13" s="31"/>
      <c r="RGY13" s="31"/>
      <c r="RGZ13" s="31"/>
      <c r="RHA13" s="31"/>
      <c r="RHB13" s="31"/>
      <c r="RHC13" s="31"/>
      <c r="RHD13" s="31"/>
      <c r="RHE13" s="31"/>
      <c r="RHF13" s="31"/>
      <c r="RHG13" s="31"/>
      <c r="RHH13" s="31"/>
      <c r="RHI13" s="31"/>
      <c r="RHJ13" s="31"/>
      <c r="RHK13" s="31"/>
      <c r="RHL13" s="31"/>
      <c r="RHM13" s="31"/>
      <c r="RHN13" s="31"/>
      <c r="RHO13" s="31"/>
      <c r="RHP13" s="31"/>
      <c r="RHQ13" s="31"/>
      <c r="RHR13" s="31"/>
      <c r="RHS13" s="31"/>
      <c r="RHT13" s="31"/>
      <c r="RHU13" s="31"/>
      <c r="RHV13" s="31"/>
      <c r="RHW13" s="31"/>
      <c r="RHX13" s="31"/>
      <c r="RHY13" s="31"/>
      <c r="RHZ13" s="31"/>
      <c r="RIA13" s="31"/>
      <c r="RIB13" s="31"/>
      <c r="RIC13" s="31"/>
      <c r="RID13" s="31"/>
      <c r="RIE13" s="31"/>
      <c r="RIF13" s="31"/>
      <c r="RIG13" s="31"/>
      <c r="RIH13" s="31"/>
      <c r="RII13" s="31"/>
      <c r="RIJ13" s="31"/>
      <c r="RIK13" s="31"/>
      <c r="RIL13" s="31"/>
      <c r="RIM13" s="31"/>
      <c r="RIN13" s="31"/>
      <c r="RIO13" s="31"/>
      <c r="RIP13" s="31"/>
      <c r="RIQ13" s="31"/>
      <c r="RIR13" s="31"/>
      <c r="RIS13" s="31"/>
      <c r="RIT13" s="31"/>
      <c r="RIU13" s="31"/>
      <c r="RIV13" s="31"/>
      <c r="RIW13" s="31"/>
      <c r="RIX13" s="31"/>
      <c r="RIY13" s="31"/>
      <c r="RIZ13" s="31"/>
      <c r="RJA13" s="31"/>
      <c r="RJB13" s="31"/>
      <c r="RJC13" s="31"/>
      <c r="RJD13" s="31"/>
      <c r="RJE13" s="31"/>
      <c r="RJF13" s="31"/>
      <c r="RJG13" s="31"/>
      <c r="RJH13" s="31"/>
      <c r="RJI13" s="31"/>
      <c r="RJJ13" s="31"/>
      <c r="RJK13" s="31"/>
      <c r="RJL13" s="31"/>
      <c r="RJM13" s="31"/>
      <c r="RJN13" s="31"/>
      <c r="RJO13" s="31"/>
      <c r="RJP13" s="31"/>
      <c r="RJQ13" s="31"/>
      <c r="RJR13" s="31"/>
      <c r="RJS13" s="31"/>
      <c r="RJT13" s="31"/>
      <c r="RJU13" s="31"/>
      <c r="RJV13" s="31"/>
      <c r="RJW13" s="31"/>
      <c r="RJX13" s="31"/>
      <c r="RJY13" s="31"/>
      <c r="RJZ13" s="31"/>
      <c r="RKA13" s="31"/>
      <c r="RKB13" s="31"/>
      <c r="RKC13" s="31"/>
      <c r="RKD13" s="31"/>
      <c r="RKE13" s="31"/>
      <c r="RKF13" s="31"/>
      <c r="RKG13" s="31"/>
      <c r="RKH13" s="31"/>
      <c r="RKI13" s="31"/>
      <c r="RKJ13" s="31"/>
      <c r="RKK13" s="31"/>
      <c r="RKL13" s="31"/>
      <c r="RKM13" s="31"/>
      <c r="RKN13" s="31"/>
      <c r="RKO13" s="31"/>
      <c r="RKP13" s="31"/>
      <c r="RKQ13" s="31"/>
      <c r="RKR13" s="31"/>
      <c r="RKS13" s="31"/>
      <c r="RKT13" s="31"/>
      <c r="RKU13" s="31"/>
      <c r="RKV13" s="31"/>
      <c r="RKW13" s="31"/>
      <c r="RKX13" s="31"/>
      <c r="RKY13" s="31"/>
      <c r="RKZ13" s="31"/>
      <c r="RLA13" s="31"/>
      <c r="RLB13" s="31"/>
      <c r="RLC13" s="31"/>
      <c r="RLD13" s="31"/>
      <c r="RLE13" s="31"/>
      <c r="RLF13" s="31"/>
      <c r="RLG13" s="31"/>
      <c r="RLH13" s="31"/>
      <c r="RLI13" s="31"/>
      <c r="RLJ13" s="31"/>
      <c r="RLK13" s="31"/>
      <c r="RLL13" s="31"/>
      <c r="RLM13" s="31"/>
      <c r="RLN13" s="31"/>
      <c r="RLO13" s="31"/>
      <c r="RLP13" s="31"/>
      <c r="RLQ13" s="31"/>
      <c r="RLR13" s="31"/>
      <c r="RLS13" s="31"/>
      <c r="RLT13" s="31"/>
      <c r="RLU13" s="31"/>
      <c r="RLV13" s="31"/>
      <c r="RLW13" s="31"/>
      <c r="RLX13" s="31"/>
      <c r="RLY13" s="31"/>
      <c r="RLZ13" s="31"/>
      <c r="RMA13" s="31"/>
      <c r="RMB13" s="31"/>
      <c r="RMC13" s="31"/>
      <c r="RMD13" s="31"/>
      <c r="RME13" s="31"/>
      <c r="RMF13" s="31"/>
      <c r="RMG13" s="31"/>
      <c r="RMH13" s="31"/>
      <c r="RMI13" s="31"/>
      <c r="RMJ13" s="31"/>
      <c r="RMK13" s="31"/>
      <c r="RML13" s="31"/>
      <c r="RMM13" s="31"/>
      <c r="RMN13" s="31"/>
      <c r="RMO13" s="31"/>
      <c r="RMP13" s="31"/>
      <c r="RMQ13" s="31"/>
      <c r="RMR13" s="31"/>
      <c r="RMS13" s="31"/>
      <c r="RMT13" s="31"/>
      <c r="RMU13" s="31"/>
      <c r="RMV13" s="31"/>
      <c r="RMW13" s="31"/>
      <c r="RMX13" s="31"/>
      <c r="RMY13" s="31"/>
      <c r="RMZ13" s="31"/>
      <c r="RNA13" s="31"/>
      <c r="RNB13" s="31"/>
      <c r="RNC13" s="31"/>
      <c r="RND13" s="31"/>
      <c r="RNE13" s="31"/>
      <c r="RNF13" s="31"/>
      <c r="RNG13" s="31"/>
      <c r="RNH13" s="31"/>
      <c r="RNI13" s="31"/>
      <c r="RNJ13" s="31"/>
      <c r="RNK13" s="31"/>
      <c r="RNL13" s="31"/>
      <c r="RNM13" s="31"/>
      <c r="RNN13" s="31"/>
      <c r="RNO13" s="31"/>
      <c r="RNP13" s="31"/>
      <c r="RNQ13" s="31"/>
      <c r="RNR13" s="31"/>
      <c r="RNS13" s="31"/>
      <c r="RNT13" s="31"/>
      <c r="RNU13" s="31"/>
      <c r="RNV13" s="31"/>
      <c r="RNW13" s="31"/>
      <c r="RNX13" s="31"/>
      <c r="RNY13" s="31"/>
      <c r="RNZ13" s="31"/>
      <c r="ROA13" s="31"/>
      <c r="ROB13" s="31"/>
      <c r="ROC13" s="31"/>
      <c r="ROD13" s="31"/>
      <c r="ROE13" s="31"/>
      <c r="ROF13" s="31"/>
      <c r="ROG13" s="31"/>
      <c r="ROH13" s="31"/>
      <c r="ROI13" s="31"/>
      <c r="ROJ13" s="31"/>
      <c r="ROK13" s="31"/>
      <c r="ROL13" s="31"/>
      <c r="ROM13" s="31"/>
      <c r="RON13" s="31"/>
      <c r="ROO13" s="31"/>
      <c r="ROP13" s="31"/>
      <c r="ROQ13" s="31"/>
      <c r="ROR13" s="31"/>
      <c r="ROS13" s="31"/>
      <c r="ROT13" s="31"/>
      <c r="ROU13" s="31"/>
      <c r="ROV13" s="31"/>
      <c r="ROW13" s="31"/>
      <c r="ROX13" s="31"/>
      <c r="ROY13" s="31"/>
      <c r="ROZ13" s="31"/>
      <c r="RPA13" s="31"/>
      <c r="RPB13" s="31"/>
      <c r="RPC13" s="31"/>
      <c r="RPD13" s="31"/>
      <c r="RPE13" s="31"/>
      <c r="RPF13" s="31"/>
      <c r="RPG13" s="31"/>
      <c r="RPH13" s="31"/>
      <c r="RPI13" s="31"/>
      <c r="RPJ13" s="31"/>
      <c r="RPK13" s="31"/>
      <c r="RPL13" s="31"/>
      <c r="RPM13" s="31"/>
      <c r="RPN13" s="31"/>
      <c r="RPO13" s="31"/>
      <c r="RPP13" s="31"/>
      <c r="RPQ13" s="31"/>
      <c r="RPR13" s="31"/>
      <c r="RPS13" s="31"/>
      <c r="RPT13" s="31"/>
      <c r="RPU13" s="31"/>
      <c r="RPV13" s="31"/>
      <c r="RPW13" s="31"/>
      <c r="RPX13" s="31"/>
      <c r="RPY13" s="31"/>
      <c r="RPZ13" s="31"/>
      <c r="RQA13" s="31"/>
      <c r="RQB13" s="31"/>
      <c r="RQC13" s="31"/>
      <c r="RQD13" s="31"/>
      <c r="RQE13" s="31"/>
      <c r="RQF13" s="31"/>
      <c r="RQG13" s="31"/>
      <c r="RQH13" s="31"/>
      <c r="RQI13" s="31"/>
      <c r="RQJ13" s="31"/>
      <c r="RQK13" s="31"/>
      <c r="RQL13" s="31"/>
      <c r="RQM13" s="31"/>
      <c r="RQN13" s="31"/>
      <c r="RQO13" s="31"/>
      <c r="RQP13" s="31"/>
      <c r="RQQ13" s="31"/>
      <c r="RQR13" s="31"/>
      <c r="RQS13" s="31"/>
      <c r="RQT13" s="31"/>
      <c r="RQU13" s="31"/>
      <c r="RQV13" s="31"/>
      <c r="RQW13" s="31"/>
      <c r="RQX13" s="31"/>
      <c r="RQY13" s="31"/>
      <c r="RQZ13" s="31"/>
      <c r="RRA13" s="31"/>
      <c r="RRB13" s="31"/>
      <c r="RRC13" s="31"/>
      <c r="RRD13" s="31"/>
      <c r="RRE13" s="31"/>
      <c r="RRF13" s="31"/>
      <c r="RRG13" s="31"/>
      <c r="RRH13" s="31"/>
      <c r="RRI13" s="31"/>
      <c r="RRJ13" s="31"/>
      <c r="RRK13" s="31"/>
      <c r="RRL13" s="31"/>
      <c r="RRM13" s="31"/>
      <c r="RRN13" s="31"/>
      <c r="RRO13" s="31"/>
      <c r="RRP13" s="31"/>
      <c r="RRQ13" s="31"/>
      <c r="RRR13" s="31"/>
      <c r="RRS13" s="31"/>
      <c r="RRT13" s="31"/>
      <c r="RRU13" s="31"/>
      <c r="RRV13" s="31"/>
      <c r="RRW13" s="31"/>
      <c r="RRX13" s="31"/>
      <c r="RRY13" s="31"/>
      <c r="RRZ13" s="31"/>
      <c r="RSA13" s="31"/>
      <c r="RSB13" s="31"/>
      <c r="RSC13" s="31"/>
      <c r="RSD13" s="31"/>
      <c r="RSE13" s="31"/>
      <c r="RSF13" s="31"/>
      <c r="RSG13" s="31"/>
      <c r="RSH13" s="31"/>
      <c r="RSI13" s="31"/>
      <c r="RSJ13" s="31"/>
      <c r="RSK13" s="31"/>
      <c r="RSL13" s="31"/>
      <c r="RSM13" s="31"/>
      <c r="RSN13" s="31"/>
      <c r="RSO13" s="31"/>
      <c r="RSP13" s="31"/>
      <c r="RSQ13" s="31"/>
      <c r="RSR13" s="31"/>
      <c r="RSS13" s="31"/>
      <c r="RST13" s="31"/>
      <c r="RSU13" s="31"/>
      <c r="RSV13" s="31"/>
      <c r="RSW13" s="31"/>
      <c r="RSX13" s="31"/>
      <c r="RSY13" s="31"/>
      <c r="RSZ13" s="31"/>
      <c r="RTA13" s="31"/>
      <c r="RTB13" s="31"/>
      <c r="RTC13" s="31"/>
      <c r="RTD13" s="31"/>
      <c r="RTE13" s="31"/>
      <c r="RTF13" s="31"/>
      <c r="RTG13" s="31"/>
      <c r="RTH13" s="31"/>
      <c r="RTI13" s="31"/>
      <c r="RTJ13" s="31"/>
      <c r="RTK13" s="31"/>
      <c r="RTL13" s="31"/>
      <c r="RTM13" s="31"/>
      <c r="RTN13" s="31"/>
      <c r="RTO13" s="31"/>
      <c r="RTP13" s="31"/>
      <c r="RTQ13" s="31"/>
      <c r="RTR13" s="31"/>
      <c r="RTS13" s="31"/>
      <c r="RTT13" s="31"/>
      <c r="RTU13" s="31"/>
      <c r="RTV13" s="31"/>
      <c r="RTW13" s="31"/>
      <c r="RTX13" s="31"/>
      <c r="RTY13" s="31"/>
      <c r="RTZ13" s="31"/>
      <c r="RUA13" s="31"/>
      <c r="RUB13" s="31"/>
      <c r="RUC13" s="31"/>
      <c r="RUD13" s="31"/>
      <c r="RUE13" s="31"/>
      <c r="RUF13" s="31"/>
      <c r="RUG13" s="31"/>
      <c r="RUH13" s="31"/>
      <c r="RUI13" s="31"/>
      <c r="RUJ13" s="31"/>
      <c r="RUK13" s="31"/>
      <c r="RUL13" s="31"/>
      <c r="RUM13" s="31"/>
      <c r="RUN13" s="31"/>
      <c r="RUO13" s="31"/>
      <c r="RUP13" s="31"/>
      <c r="RUQ13" s="31"/>
      <c r="RUR13" s="31"/>
      <c r="RUS13" s="31"/>
      <c r="RUT13" s="31"/>
      <c r="RUU13" s="31"/>
      <c r="RUV13" s="31"/>
      <c r="RUW13" s="31"/>
      <c r="RUX13" s="31"/>
      <c r="RUY13" s="31"/>
      <c r="RUZ13" s="31"/>
      <c r="RVA13" s="31"/>
      <c r="RVB13" s="31"/>
      <c r="RVC13" s="31"/>
      <c r="RVD13" s="31"/>
      <c r="RVE13" s="31"/>
      <c r="RVF13" s="31"/>
      <c r="RVG13" s="31"/>
      <c r="RVH13" s="31"/>
      <c r="RVI13" s="31"/>
      <c r="RVJ13" s="31"/>
      <c r="RVK13" s="31"/>
      <c r="RVL13" s="31"/>
      <c r="RVM13" s="31"/>
      <c r="RVN13" s="31"/>
      <c r="RVO13" s="31"/>
      <c r="RVP13" s="31"/>
      <c r="RVQ13" s="31"/>
      <c r="RVR13" s="31"/>
      <c r="RVS13" s="31"/>
      <c r="RVT13" s="31"/>
      <c r="RVU13" s="31"/>
      <c r="RVV13" s="31"/>
      <c r="RVW13" s="31"/>
      <c r="RVX13" s="31"/>
      <c r="RVY13" s="31"/>
      <c r="RVZ13" s="31"/>
      <c r="RWA13" s="31"/>
      <c r="RWB13" s="31"/>
      <c r="RWC13" s="31"/>
      <c r="RWD13" s="31"/>
      <c r="RWE13" s="31"/>
      <c r="RWF13" s="31"/>
      <c r="RWG13" s="31"/>
      <c r="RWH13" s="31"/>
      <c r="RWI13" s="31"/>
      <c r="RWJ13" s="31"/>
      <c r="RWK13" s="31"/>
      <c r="RWL13" s="31"/>
      <c r="RWM13" s="31"/>
      <c r="RWN13" s="31"/>
      <c r="RWO13" s="31"/>
      <c r="RWP13" s="31"/>
      <c r="RWQ13" s="31"/>
      <c r="RWR13" s="31"/>
      <c r="RWS13" s="31"/>
      <c r="RWT13" s="31"/>
      <c r="RWU13" s="31"/>
      <c r="RWV13" s="31"/>
      <c r="RWW13" s="31"/>
      <c r="RWX13" s="31"/>
      <c r="RWY13" s="31"/>
      <c r="RWZ13" s="31"/>
      <c r="RXA13" s="31"/>
      <c r="RXB13" s="31"/>
      <c r="RXC13" s="31"/>
      <c r="RXD13" s="31"/>
      <c r="RXE13" s="31"/>
      <c r="RXF13" s="31"/>
      <c r="RXG13" s="31"/>
      <c r="RXH13" s="31"/>
      <c r="RXI13" s="31"/>
      <c r="RXJ13" s="31"/>
      <c r="RXK13" s="31"/>
      <c r="RXL13" s="31"/>
      <c r="RXM13" s="31"/>
      <c r="RXN13" s="31"/>
      <c r="RXO13" s="31"/>
      <c r="RXP13" s="31"/>
      <c r="RXQ13" s="31"/>
      <c r="RXR13" s="31"/>
      <c r="RXS13" s="31"/>
      <c r="RXT13" s="31"/>
      <c r="RXU13" s="31"/>
      <c r="RXV13" s="31"/>
      <c r="RXW13" s="31"/>
      <c r="RXX13" s="31"/>
      <c r="RXY13" s="31"/>
      <c r="RXZ13" s="31"/>
      <c r="RYA13" s="31"/>
      <c r="RYB13" s="31"/>
      <c r="RYC13" s="31"/>
      <c r="RYD13" s="31"/>
      <c r="RYE13" s="31"/>
      <c r="RYF13" s="31"/>
      <c r="RYG13" s="31"/>
      <c r="RYH13" s="31"/>
      <c r="RYI13" s="31"/>
      <c r="RYJ13" s="31"/>
      <c r="RYK13" s="31"/>
      <c r="RYL13" s="31"/>
      <c r="RYM13" s="31"/>
      <c r="RYN13" s="31"/>
      <c r="RYO13" s="31"/>
      <c r="RYP13" s="31"/>
      <c r="RYQ13" s="31"/>
      <c r="RYR13" s="31"/>
      <c r="RYS13" s="31"/>
      <c r="RYT13" s="31"/>
      <c r="RYU13" s="31"/>
      <c r="RYV13" s="31"/>
      <c r="RYW13" s="31"/>
      <c r="RYX13" s="31"/>
      <c r="RYY13" s="31"/>
      <c r="RYZ13" s="31"/>
      <c r="RZA13" s="31"/>
      <c r="RZB13" s="31"/>
      <c r="RZC13" s="31"/>
      <c r="RZD13" s="31"/>
      <c r="RZE13" s="31"/>
      <c r="RZF13" s="31"/>
      <c r="RZG13" s="31"/>
      <c r="RZH13" s="31"/>
      <c r="RZI13" s="31"/>
      <c r="RZJ13" s="31"/>
      <c r="RZK13" s="31"/>
      <c r="RZL13" s="31"/>
      <c r="RZM13" s="31"/>
      <c r="RZN13" s="31"/>
      <c r="RZO13" s="31"/>
      <c r="RZP13" s="31"/>
      <c r="RZQ13" s="31"/>
      <c r="RZR13" s="31"/>
      <c r="RZS13" s="31"/>
      <c r="RZT13" s="31"/>
      <c r="RZU13" s="31"/>
      <c r="RZV13" s="31"/>
      <c r="RZW13" s="31"/>
      <c r="RZX13" s="31"/>
      <c r="RZY13" s="31"/>
      <c r="RZZ13" s="31"/>
      <c r="SAA13" s="31"/>
      <c r="SAB13" s="31"/>
      <c r="SAC13" s="31"/>
      <c r="SAD13" s="31"/>
      <c r="SAE13" s="31"/>
      <c r="SAF13" s="31"/>
      <c r="SAG13" s="31"/>
      <c r="SAH13" s="31"/>
      <c r="SAI13" s="31"/>
      <c r="SAJ13" s="31"/>
      <c r="SAK13" s="31"/>
      <c r="SAL13" s="31"/>
      <c r="SAM13" s="31"/>
      <c r="SAN13" s="31"/>
      <c r="SAO13" s="31"/>
      <c r="SAP13" s="31"/>
      <c r="SAQ13" s="31"/>
      <c r="SAR13" s="31"/>
      <c r="SAS13" s="31"/>
      <c r="SAT13" s="31"/>
      <c r="SAU13" s="31"/>
      <c r="SAV13" s="31"/>
      <c r="SAW13" s="31"/>
      <c r="SAX13" s="31"/>
      <c r="SAY13" s="31"/>
      <c r="SAZ13" s="31"/>
      <c r="SBA13" s="31"/>
      <c r="SBB13" s="31"/>
      <c r="SBC13" s="31"/>
      <c r="SBD13" s="31"/>
      <c r="SBE13" s="31"/>
      <c r="SBF13" s="31"/>
      <c r="SBG13" s="31"/>
      <c r="SBH13" s="31"/>
      <c r="SBI13" s="31"/>
      <c r="SBJ13" s="31"/>
      <c r="SBK13" s="31"/>
      <c r="SBL13" s="31"/>
      <c r="SBM13" s="31"/>
      <c r="SBN13" s="31"/>
      <c r="SBO13" s="31"/>
      <c r="SBP13" s="31"/>
      <c r="SBQ13" s="31"/>
      <c r="SBR13" s="31"/>
      <c r="SBS13" s="31"/>
      <c r="SBT13" s="31"/>
      <c r="SBU13" s="31"/>
      <c r="SBV13" s="31"/>
      <c r="SBW13" s="31"/>
      <c r="SBX13" s="31"/>
      <c r="SBY13" s="31"/>
      <c r="SBZ13" s="31"/>
      <c r="SCA13" s="31"/>
      <c r="SCB13" s="31"/>
      <c r="SCC13" s="31"/>
      <c r="SCD13" s="31"/>
      <c r="SCE13" s="31"/>
      <c r="SCF13" s="31"/>
      <c r="SCG13" s="31"/>
      <c r="SCH13" s="31"/>
      <c r="SCI13" s="31"/>
      <c r="SCJ13" s="31"/>
      <c r="SCK13" s="31"/>
      <c r="SCL13" s="31"/>
      <c r="SCM13" s="31"/>
      <c r="SCN13" s="31"/>
      <c r="SCO13" s="31"/>
      <c r="SCP13" s="31"/>
      <c r="SCQ13" s="31"/>
      <c r="SCR13" s="31"/>
      <c r="SCS13" s="31"/>
      <c r="SCT13" s="31"/>
      <c r="SCU13" s="31"/>
      <c r="SCV13" s="31"/>
      <c r="SCW13" s="31"/>
      <c r="SCX13" s="31"/>
      <c r="SCY13" s="31"/>
      <c r="SCZ13" s="31"/>
      <c r="SDA13" s="31"/>
      <c r="SDB13" s="31"/>
      <c r="SDC13" s="31"/>
      <c r="SDD13" s="31"/>
      <c r="SDE13" s="31"/>
      <c r="SDF13" s="31"/>
      <c r="SDG13" s="31"/>
      <c r="SDH13" s="31"/>
      <c r="SDI13" s="31"/>
      <c r="SDJ13" s="31"/>
      <c r="SDK13" s="31"/>
      <c r="SDL13" s="31"/>
      <c r="SDM13" s="31"/>
      <c r="SDN13" s="31"/>
      <c r="SDO13" s="31"/>
      <c r="SDP13" s="31"/>
      <c r="SDQ13" s="31"/>
      <c r="SDR13" s="31"/>
      <c r="SDS13" s="31"/>
      <c r="SDT13" s="31"/>
      <c r="SDU13" s="31"/>
      <c r="SDV13" s="31"/>
      <c r="SDW13" s="31"/>
      <c r="SDX13" s="31"/>
      <c r="SDY13" s="31"/>
      <c r="SDZ13" s="31"/>
      <c r="SEA13" s="31"/>
      <c r="SEB13" s="31"/>
      <c r="SEC13" s="31"/>
      <c r="SED13" s="31"/>
      <c r="SEE13" s="31"/>
      <c r="SEF13" s="31"/>
      <c r="SEG13" s="31"/>
      <c r="SEH13" s="31"/>
      <c r="SEI13" s="31"/>
      <c r="SEJ13" s="31"/>
      <c r="SEK13" s="31"/>
      <c r="SEL13" s="31"/>
      <c r="SEM13" s="31"/>
      <c r="SEN13" s="31"/>
      <c r="SEO13" s="31"/>
      <c r="SEP13" s="31"/>
      <c r="SEQ13" s="31"/>
      <c r="SER13" s="31"/>
      <c r="SES13" s="31"/>
      <c r="SET13" s="31"/>
      <c r="SEU13" s="31"/>
      <c r="SEV13" s="31"/>
      <c r="SEW13" s="31"/>
      <c r="SEX13" s="31"/>
      <c r="SEY13" s="31"/>
      <c r="SEZ13" s="31"/>
      <c r="SFA13" s="31"/>
      <c r="SFB13" s="31"/>
      <c r="SFC13" s="31"/>
      <c r="SFD13" s="31"/>
      <c r="SFE13" s="31"/>
      <c r="SFF13" s="31"/>
      <c r="SFG13" s="31"/>
      <c r="SFH13" s="31"/>
      <c r="SFI13" s="31"/>
      <c r="SFJ13" s="31"/>
      <c r="SFK13" s="31"/>
      <c r="SFL13" s="31"/>
      <c r="SFM13" s="31"/>
      <c r="SFN13" s="31"/>
      <c r="SFO13" s="31"/>
      <c r="SFP13" s="31"/>
      <c r="SFQ13" s="31"/>
      <c r="SFR13" s="31"/>
      <c r="SFS13" s="31"/>
      <c r="SFT13" s="31"/>
      <c r="SFU13" s="31"/>
      <c r="SFV13" s="31"/>
      <c r="SFW13" s="31"/>
      <c r="SFX13" s="31"/>
      <c r="SFY13" s="31"/>
      <c r="SFZ13" s="31"/>
      <c r="SGA13" s="31"/>
      <c r="SGB13" s="31"/>
      <c r="SGC13" s="31"/>
      <c r="SGD13" s="31"/>
      <c r="SGE13" s="31"/>
      <c r="SGF13" s="31"/>
      <c r="SGG13" s="31"/>
      <c r="SGH13" s="31"/>
      <c r="SGI13" s="31"/>
      <c r="SGJ13" s="31"/>
      <c r="SGK13" s="31"/>
      <c r="SGL13" s="31"/>
      <c r="SGM13" s="31"/>
      <c r="SGN13" s="31"/>
      <c r="SGO13" s="31"/>
      <c r="SGP13" s="31"/>
      <c r="SGQ13" s="31"/>
      <c r="SGR13" s="31"/>
      <c r="SGS13" s="31"/>
      <c r="SGT13" s="31"/>
      <c r="SGU13" s="31"/>
      <c r="SGV13" s="31"/>
      <c r="SGW13" s="31"/>
      <c r="SGX13" s="31"/>
      <c r="SGY13" s="31"/>
      <c r="SGZ13" s="31"/>
      <c r="SHA13" s="31"/>
      <c r="SHB13" s="31"/>
      <c r="SHC13" s="31"/>
      <c r="SHD13" s="31"/>
      <c r="SHE13" s="31"/>
      <c r="SHF13" s="31"/>
      <c r="SHG13" s="31"/>
      <c r="SHH13" s="31"/>
      <c r="SHI13" s="31"/>
      <c r="SHJ13" s="31"/>
      <c r="SHK13" s="31"/>
      <c r="SHL13" s="31"/>
      <c r="SHM13" s="31"/>
      <c r="SHN13" s="31"/>
      <c r="SHO13" s="31"/>
      <c r="SHP13" s="31"/>
      <c r="SHQ13" s="31"/>
      <c r="SHR13" s="31"/>
      <c r="SHS13" s="31"/>
      <c r="SHT13" s="31"/>
      <c r="SHU13" s="31"/>
      <c r="SHV13" s="31"/>
      <c r="SHW13" s="31"/>
      <c r="SHX13" s="31"/>
      <c r="SHY13" s="31"/>
      <c r="SHZ13" s="31"/>
      <c r="SIA13" s="31"/>
      <c r="SIB13" s="31"/>
      <c r="SIC13" s="31"/>
      <c r="SID13" s="31"/>
      <c r="SIE13" s="31"/>
      <c r="SIF13" s="31"/>
      <c r="SIG13" s="31"/>
      <c r="SIH13" s="31"/>
      <c r="SII13" s="31"/>
      <c r="SIJ13" s="31"/>
      <c r="SIK13" s="31"/>
      <c r="SIL13" s="31"/>
      <c r="SIM13" s="31"/>
      <c r="SIN13" s="31"/>
      <c r="SIO13" s="31"/>
      <c r="SIP13" s="31"/>
      <c r="SIQ13" s="31"/>
      <c r="SIR13" s="31"/>
      <c r="SIS13" s="31"/>
      <c r="SIT13" s="31"/>
      <c r="SIU13" s="31"/>
      <c r="SIV13" s="31"/>
      <c r="SIW13" s="31"/>
      <c r="SIX13" s="31"/>
      <c r="SIY13" s="31"/>
      <c r="SIZ13" s="31"/>
      <c r="SJA13" s="31"/>
      <c r="SJB13" s="31"/>
      <c r="SJC13" s="31"/>
      <c r="SJD13" s="31"/>
      <c r="SJE13" s="31"/>
      <c r="SJF13" s="31"/>
      <c r="SJG13" s="31"/>
      <c r="SJH13" s="31"/>
      <c r="SJI13" s="31"/>
      <c r="SJJ13" s="31"/>
      <c r="SJK13" s="31"/>
      <c r="SJL13" s="31"/>
      <c r="SJM13" s="31"/>
      <c r="SJN13" s="31"/>
      <c r="SJO13" s="31"/>
      <c r="SJP13" s="31"/>
      <c r="SJQ13" s="31"/>
      <c r="SJR13" s="31"/>
      <c r="SJS13" s="31"/>
      <c r="SJT13" s="31"/>
      <c r="SJU13" s="31"/>
      <c r="SJV13" s="31"/>
      <c r="SJW13" s="31"/>
      <c r="SJX13" s="31"/>
      <c r="SJY13" s="31"/>
      <c r="SJZ13" s="31"/>
      <c r="SKA13" s="31"/>
      <c r="SKB13" s="31"/>
      <c r="SKC13" s="31"/>
      <c r="SKD13" s="31"/>
      <c r="SKE13" s="31"/>
      <c r="SKF13" s="31"/>
      <c r="SKG13" s="31"/>
      <c r="SKH13" s="31"/>
      <c r="SKI13" s="31"/>
      <c r="SKJ13" s="31"/>
      <c r="SKK13" s="31"/>
      <c r="SKL13" s="31"/>
      <c r="SKM13" s="31"/>
      <c r="SKN13" s="31"/>
      <c r="SKO13" s="31"/>
      <c r="SKP13" s="31"/>
      <c r="SKQ13" s="31"/>
      <c r="SKR13" s="31"/>
      <c r="SKS13" s="31"/>
      <c r="SKT13" s="31"/>
      <c r="SKU13" s="31"/>
      <c r="SKV13" s="31"/>
      <c r="SKW13" s="31"/>
      <c r="SKX13" s="31"/>
      <c r="SKY13" s="31"/>
      <c r="SKZ13" s="31"/>
      <c r="SLA13" s="31"/>
      <c r="SLB13" s="31"/>
      <c r="SLC13" s="31"/>
      <c r="SLD13" s="31"/>
      <c r="SLE13" s="31"/>
      <c r="SLF13" s="31"/>
      <c r="SLG13" s="31"/>
      <c r="SLH13" s="31"/>
      <c r="SLI13" s="31"/>
      <c r="SLJ13" s="31"/>
      <c r="SLK13" s="31"/>
      <c r="SLL13" s="31"/>
      <c r="SLM13" s="31"/>
      <c r="SLN13" s="31"/>
      <c r="SLO13" s="31"/>
      <c r="SLP13" s="31"/>
      <c r="SLQ13" s="31"/>
      <c r="SLR13" s="31"/>
      <c r="SLS13" s="31"/>
      <c r="SLT13" s="31"/>
      <c r="SLU13" s="31"/>
      <c r="SLV13" s="31"/>
      <c r="SLW13" s="31"/>
      <c r="SLX13" s="31"/>
      <c r="SLY13" s="31"/>
      <c r="SLZ13" s="31"/>
      <c r="SMA13" s="31"/>
      <c r="SMB13" s="31"/>
      <c r="SMC13" s="31"/>
      <c r="SMD13" s="31"/>
      <c r="SME13" s="31"/>
      <c r="SMF13" s="31"/>
      <c r="SMG13" s="31"/>
      <c r="SMH13" s="31"/>
      <c r="SMI13" s="31"/>
      <c r="SMJ13" s="31"/>
      <c r="SMK13" s="31"/>
      <c r="SML13" s="31"/>
      <c r="SMM13" s="31"/>
      <c r="SMN13" s="31"/>
      <c r="SMO13" s="31"/>
      <c r="SMP13" s="31"/>
      <c r="SMQ13" s="31"/>
      <c r="SMR13" s="31"/>
      <c r="SMS13" s="31"/>
      <c r="SMT13" s="31"/>
      <c r="SMU13" s="31"/>
      <c r="SMV13" s="31"/>
      <c r="SMW13" s="31"/>
      <c r="SMX13" s="31"/>
      <c r="SMY13" s="31"/>
      <c r="SMZ13" s="31"/>
      <c r="SNA13" s="31"/>
      <c r="SNB13" s="31"/>
      <c r="SNC13" s="31"/>
      <c r="SND13" s="31"/>
      <c r="SNE13" s="31"/>
      <c r="SNF13" s="31"/>
      <c r="SNG13" s="31"/>
      <c r="SNH13" s="31"/>
      <c r="SNI13" s="31"/>
      <c r="SNJ13" s="31"/>
      <c r="SNK13" s="31"/>
      <c r="SNL13" s="31"/>
      <c r="SNM13" s="31"/>
      <c r="SNN13" s="31"/>
      <c r="SNO13" s="31"/>
      <c r="SNP13" s="31"/>
      <c r="SNQ13" s="31"/>
      <c r="SNR13" s="31"/>
      <c r="SNS13" s="31"/>
      <c r="SNT13" s="31"/>
      <c r="SNU13" s="31"/>
      <c r="SNV13" s="31"/>
      <c r="SNW13" s="31"/>
      <c r="SNX13" s="31"/>
      <c r="SNY13" s="31"/>
      <c r="SNZ13" s="31"/>
      <c r="SOA13" s="31"/>
      <c r="SOB13" s="31"/>
      <c r="SOC13" s="31"/>
      <c r="SOD13" s="31"/>
      <c r="SOE13" s="31"/>
      <c r="SOF13" s="31"/>
      <c r="SOG13" s="31"/>
      <c r="SOH13" s="31"/>
      <c r="SOI13" s="31"/>
      <c r="SOJ13" s="31"/>
      <c r="SOK13" s="31"/>
      <c r="SOL13" s="31"/>
      <c r="SOM13" s="31"/>
      <c r="SON13" s="31"/>
      <c r="SOO13" s="31"/>
      <c r="SOP13" s="31"/>
      <c r="SOQ13" s="31"/>
      <c r="SOR13" s="31"/>
      <c r="SOS13" s="31"/>
      <c r="SOT13" s="31"/>
      <c r="SOU13" s="31"/>
      <c r="SOV13" s="31"/>
      <c r="SOW13" s="31"/>
      <c r="SOX13" s="31"/>
      <c r="SOY13" s="31"/>
      <c r="SOZ13" s="31"/>
      <c r="SPA13" s="31"/>
      <c r="SPB13" s="31"/>
      <c r="SPC13" s="31"/>
      <c r="SPD13" s="31"/>
      <c r="SPE13" s="31"/>
      <c r="SPF13" s="31"/>
      <c r="SPG13" s="31"/>
      <c r="SPH13" s="31"/>
      <c r="SPI13" s="31"/>
      <c r="SPJ13" s="31"/>
      <c r="SPK13" s="31"/>
      <c r="SPL13" s="31"/>
      <c r="SPM13" s="31"/>
      <c r="SPN13" s="31"/>
      <c r="SPO13" s="31"/>
      <c r="SPP13" s="31"/>
      <c r="SPQ13" s="31"/>
      <c r="SPR13" s="31"/>
      <c r="SPS13" s="31"/>
      <c r="SPT13" s="31"/>
      <c r="SPU13" s="31"/>
      <c r="SPV13" s="31"/>
      <c r="SPW13" s="31"/>
      <c r="SPX13" s="31"/>
      <c r="SPY13" s="31"/>
      <c r="SPZ13" s="31"/>
      <c r="SQA13" s="31"/>
      <c r="SQB13" s="31"/>
      <c r="SQC13" s="31"/>
      <c r="SQD13" s="31"/>
      <c r="SQE13" s="31"/>
      <c r="SQF13" s="31"/>
      <c r="SQG13" s="31"/>
      <c r="SQH13" s="31"/>
      <c r="SQI13" s="31"/>
      <c r="SQJ13" s="31"/>
      <c r="SQK13" s="31"/>
      <c r="SQL13" s="31"/>
      <c r="SQM13" s="31"/>
      <c r="SQN13" s="31"/>
      <c r="SQO13" s="31"/>
      <c r="SQP13" s="31"/>
      <c r="SQQ13" s="31"/>
      <c r="SQR13" s="31"/>
      <c r="SQS13" s="31"/>
      <c r="SQT13" s="31"/>
      <c r="SQU13" s="31"/>
      <c r="SQV13" s="31"/>
      <c r="SQW13" s="31"/>
      <c r="SQX13" s="31"/>
      <c r="SQY13" s="31"/>
      <c r="SQZ13" s="31"/>
      <c r="SRA13" s="31"/>
      <c r="SRB13" s="31"/>
      <c r="SRC13" s="31"/>
      <c r="SRD13" s="31"/>
      <c r="SRE13" s="31"/>
      <c r="SRF13" s="31"/>
      <c r="SRG13" s="31"/>
      <c r="SRH13" s="31"/>
      <c r="SRI13" s="31"/>
      <c r="SRJ13" s="31"/>
      <c r="SRK13" s="31"/>
      <c r="SRL13" s="31"/>
      <c r="SRM13" s="31"/>
      <c r="SRN13" s="31"/>
      <c r="SRO13" s="31"/>
      <c r="SRP13" s="31"/>
      <c r="SRQ13" s="31"/>
      <c r="SRR13" s="31"/>
      <c r="SRS13" s="31"/>
      <c r="SRT13" s="31"/>
      <c r="SRU13" s="31"/>
      <c r="SRV13" s="31"/>
      <c r="SRW13" s="31"/>
      <c r="SRX13" s="31"/>
      <c r="SRY13" s="31"/>
      <c r="SRZ13" s="31"/>
      <c r="SSA13" s="31"/>
      <c r="SSB13" s="31"/>
      <c r="SSC13" s="31"/>
      <c r="SSD13" s="31"/>
      <c r="SSE13" s="31"/>
      <c r="SSF13" s="31"/>
      <c r="SSG13" s="31"/>
      <c r="SSH13" s="31"/>
      <c r="SSI13" s="31"/>
      <c r="SSJ13" s="31"/>
      <c r="SSK13" s="31"/>
      <c r="SSL13" s="31"/>
      <c r="SSM13" s="31"/>
      <c r="SSN13" s="31"/>
      <c r="SSO13" s="31"/>
      <c r="SSP13" s="31"/>
      <c r="SSQ13" s="31"/>
      <c r="SSR13" s="31"/>
      <c r="SSS13" s="31"/>
      <c r="SST13" s="31"/>
      <c r="SSU13" s="31"/>
      <c r="SSV13" s="31"/>
      <c r="SSW13" s="31"/>
      <c r="SSX13" s="31"/>
      <c r="SSY13" s="31"/>
      <c r="SSZ13" s="31"/>
      <c r="STA13" s="31"/>
      <c r="STB13" s="31"/>
      <c r="STC13" s="31"/>
      <c r="STD13" s="31"/>
      <c r="STE13" s="31"/>
      <c r="STF13" s="31"/>
      <c r="STG13" s="31"/>
      <c r="STH13" s="31"/>
      <c r="STI13" s="31"/>
      <c r="STJ13" s="31"/>
      <c r="STK13" s="31"/>
      <c r="STL13" s="31"/>
      <c r="STM13" s="31"/>
      <c r="STN13" s="31"/>
      <c r="STO13" s="31"/>
      <c r="STP13" s="31"/>
      <c r="STQ13" s="31"/>
      <c r="STR13" s="31"/>
      <c r="STS13" s="31"/>
      <c r="STT13" s="31"/>
      <c r="STU13" s="31"/>
      <c r="STV13" s="31"/>
      <c r="STW13" s="31"/>
      <c r="STX13" s="31"/>
      <c r="STY13" s="31"/>
      <c r="STZ13" s="31"/>
      <c r="SUA13" s="31"/>
      <c r="SUB13" s="31"/>
      <c r="SUC13" s="31"/>
      <c r="SUD13" s="31"/>
      <c r="SUE13" s="31"/>
      <c r="SUF13" s="31"/>
      <c r="SUG13" s="31"/>
      <c r="SUH13" s="31"/>
      <c r="SUI13" s="31"/>
      <c r="SUJ13" s="31"/>
      <c r="SUK13" s="31"/>
      <c r="SUL13" s="31"/>
      <c r="SUM13" s="31"/>
      <c r="SUN13" s="31"/>
      <c r="SUO13" s="31"/>
      <c r="SUP13" s="31"/>
      <c r="SUQ13" s="31"/>
      <c r="SUR13" s="31"/>
      <c r="SUS13" s="31"/>
      <c r="SUT13" s="31"/>
      <c r="SUU13" s="31"/>
      <c r="SUV13" s="31"/>
      <c r="SUW13" s="31"/>
      <c r="SUX13" s="31"/>
      <c r="SUY13" s="31"/>
      <c r="SUZ13" s="31"/>
      <c r="SVA13" s="31"/>
      <c r="SVB13" s="31"/>
      <c r="SVC13" s="31"/>
      <c r="SVD13" s="31"/>
      <c r="SVE13" s="31"/>
      <c r="SVF13" s="31"/>
      <c r="SVG13" s="31"/>
      <c r="SVH13" s="31"/>
      <c r="SVI13" s="31"/>
      <c r="SVJ13" s="31"/>
      <c r="SVK13" s="31"/>
      <c r="SVL13" s="31"/>
      <c r="SVM13" s="31"/>
      <c r="SVN13" s="31"/>
      <c r="SVO13" s="31"/>
      <c r="SVP13" s="31"/>
      <c r="SVQ13" s="31"/>
      <c r="SVR13" s="31"/>
      <c r="SVS13" s="31"/>
      <c r="SVT13" s="31"/>
      <c r="SVU13" s="31"/>
      <c r="SVV13" s="31"/>
      <c r="SVW13" s="31"/>
      <c r="SVX13" s="31"/>
      <c r="SVY13" s="31"/>
      <c r="SVZ13" s="31"/>
      <c r="SWA13" s="31"/>
      <c r="SWB13" s="31"/>
      <c r="SWC13" s="31"/>
      <c r="SWD13" s="31"/>
      <c r="SWE13" s="31"/>
      <c r="SWF13" s="31"/>
      <c r="SWG13" s="31"/>
      <c r="SWH13" s="31"/>
      <c r="SWI13" s="31"/>
      <c r="SWJ13" s="31"/>
      <c r="SWK13" s="31"/>
      <c r="SWL13" s="31"/>
      <c r="SWM13" s="31"/>
      <c r="SWN13" s="31"/>
      <c r="SWO13" s="31"/>
      <c r="SWP13" s="31"/>
      <c r="SWQ13" s="31"/>
      <c r="SWR13" s="31"/>
      <c r="SWS13" s="31"/>
      <c r="SWT13" s="31"/>
      <c r="SWU13" s="31"/>
      <c r="SWV13" s="31"/>
      <c r="SWW13" s="31"/>
      <c r="SWX13" s="31"/>
      <c r="SWY13" s="31"/>
      <c r="SWZ13" s="31"/>
      <c r="SXA13" s="31"/>
      <c r="SXB13" s="31"/>
      <c r="SXC13" s="31"/>
      <c r="SXD13" s="31"/>
      <c r="SXE13" s="31"/>
      <c r="SXF13" s="31"/>
      <c r="SXG13" s="31"/>
      <c r="SXH13" s="31"/>
      <c r="SXI13" s="31"/>
      <c r="SXJ13" s="31"/>
      <c r="SXK13" s="31"/>
      <c r="SXL13" s="31"/>
      <c r="SXM13" s="31"/>
      <c r="SXN13" s="31"/>
      <c r="SXO13" s="31"/>
      <c r="SXP13" s="31"/>
      <c r="SXQ13" s="31"/>
      <c r="SXR13" s="31"/>
      <c r="SXS13" s="31"/>
      <c r="SXT13" s="31"/>
      <c r="SXU13" s="31"/>
      <c r="SXV13" s="31"/>
      <c r="SXW13" s="31"/>
      <c r="SXX13" s="31"/>
      <c r="SXY13" s="31"/>
      <c r="SXZ13" s="31"/>
      <c r="SYA13" s="31"/>
      <c r="SYB13" s="31"/>
      <c r="SYC13" s="31"/>
      <c r="SYD13" s="31"/>
      <c r="SYE13" s="31"/>
      <c r="SYF13" s="31"/>
      <c r="SYG13" s="31"/>
      <c r="SYH13" s="31"/>
      <c r="SYI13" s="31"/>
      <c r="SYJ13" s="31"/>
      <c r="SYK13" s="31"/>
      <c r="SYL13" s="31"/>
      <c r="SYM13" s="31"/>
      <c r="SYN13" s="31"/>
      <c r="SYO13" s="31"/>
      <c r="SYP13" s="31"/>
      <c r="SYQ13" s="31"/>
      <c r="SYR13" s="31"/>
      <c r="SYS13" s="31"/>
      <c r="SYT13" s="31"/>
      <c r="SYU13" s="31"/>
      <c r="SYV13" s="31"/>
      <c r="SYW13" s="31"/>
      <c r="SYX13" s="31"/>
      <c r="SYY13" s="31"/>
      <c r="SYZ13" s="31"/>
      <c r="SZA13" s="31"/>
      <c r="SZB13" s="31"/>
      <c r="SZC13" s="31"/>
      <c r="SZD13" s="31"/>
      <c r="SZE13" s="31"/>
      <c r="SZF13" s="31"/>
      <c r="SZG13" s="31"/>
      <c r="SZH13" s="31"/>
      <c r="SZI13" s="31"/>
      <c r="SZJ13" s="31"/>
      <c r="SZK13" s="31"/>
      <c r="SZL13" s="31"/>
      <c r="SZM13" s="31"/>
      <c r="SZN13" s="31"/>
      <c r="SZO13" s="31"/>
      <c r="SZP13" s="31"/>
      <c r="SZQ13" s="31"/>
      <c r="SZR13" s="31"/>
      <c r="SZS13" s="31"/>
      <c r="SZT13" s="31"/>
      <c r="SZU13" s="31"/>
      <c r="SZV13" s="31"/>
      <c r="SZW13" s="31"/>
      <c r="SZX13" s="31"/>
      <c r="SZY13" s="31"/>
      <c r="SZZ13" s="31"/>
      <c r="TAA13" s="31"/>
      <c r="TAB13" s="31"/>
      <c r="TAC13" s="31"/>
      <c r="TAD13" s="31"/>
      <c r="TAE13" s="31"/>
      <c r="TAF13" s="31"/>
      <c r="TAG13" s="31"/>
      <c r="TAH13" s="31"/>
      <c r="TAI13" s="31"/>
      <c r="TAJ13" s="31"/>
      <c r="TAK13" s="31"/>
      <c r="TAL13" s="31"/>
      <c r="TAM13" s="31"/>
      <c r="TAN13" s="31"/>
      <c r="TAO13" s="31"/>
      <c r="TAP13" s="31"/>
      <c r="TAQ13" s="31"/>
      <c r="TAR13" s="31"/>
      <c r="TAS13" s="31"/>
      <c r="TAT13" s="31"/>
      <c r="TAU13" s="31"/>
      <c r="TAV13" s="31"/>
      <c r="TAW13" s="31"/>
      <c r="TAX13" s="31"/>
      <c r="TAY13" s="31"/>
      <c r="TAZ13" s="31"/>
      <c r="TBA13" s="31"/>
      <c r="TBB13" s="31"/>
      <c r="TBC13" s="31"/>
      <c r="TBD13" s="31"/>
      <c r="TBE13" s="31"/>
      <c r="TBF13" s="31"/>
      <c r="TBG13" s="31"/>
      <c r="TBH13" s="31"/>
      <c r="TBI13" s="31"/>
      <c r="TBJ13" s="31"/>
      <c r="TBK13" s="31"/>
      <c r="TBL13" s="31"/>
      <c r="TBM13" s="31"/>
      <c r="TBN13" s="31"/>
      <c r="TBO13" s="31"/>
      <c r="TBP13" s="31"/>
      <c r="TBQ13" s="31"/>
      <c r="TBR13" s="31"/>
      <c r="TBS13" s="31"/>
      <c r="TBT13" s="31"/>
      <c r="TBU13" s="31"/>
      <c r="TBV13" s="31"/>
      <c r="TBW13" s="31"/>
      <c r="TBX13" s="31"/>
      <c r="TBY13" s="31"/>
      <c r="TBZ13" s="31"/>
      <c r="TCA13" s="31"/>
      <c r="TCB13" s="31"/>
      <c r="TCC13" s="31"/>
      <c r="TCD13" s="31"/>
      <c r="TCE13" s="31"/>
      <c r="TCF13" s="31"/>
      <c r="TCG13" s="31"/>
      <c r="TCH13" s="31"/>
      <c r="TCI13" s="31"/>
      <c r="TCJ13" s="31"/>
      <c r="TCK13" s="31"/>
      <c r="TCL13" s="31"/>
      <c r="TCM13" s="31"/>
      <c r="TCN13" s="31"/>
      <c r="TCO13" s="31"/>
      <c r="TCP13" s="31"/>
      <c r="TCQ13" s="31"/>
      <c r="TCR13" s="31"/>
      <c r="TCS13" s="31"/>
      <c r="TCT13" s="31"/>
      <c r="TCU13" s="31"/>
      <c r="TCV13" s="31"/>
      <c r="TCW13" s="31"/>
      <c r="TCX13" s="31"/>
      <c r="TCY13" s="31"/>
      <c r="TCZ13" s="31"/>
      <c r="TDA13" s="31"/>
      <c r="TDB13" s="31"/>
      <c r="TDC13" s="31"/>
      <c r="TDD13" s="31"/>
      <c r="TDE13" s="31"/>
      <c r="TDF13" s="31"/>
      <c r="TDG13" s="31"/>
      <c r="TDH13" s="31"/>
      <c r="TDI13" s="31"/>
      <c r="TDJ13" s="31"/>
      <c r="TDK13" s="31"/>
      <c r="TDL13" s="31"/>
      <c r="TDM13" s="31"/>
      <c r="TDN13" s="31"/>
      <c r="TDO13" s="31"/>
      <c r="TDP13" s="31"/>
      <c r="TDQ13" s="31"/>
      <c r="TDR13" s="31"/>
      <c r="TDS13" s="31"/>
      <c r="TDT13" s="31"/>
      <c r="TDU13" s="31"/>
      <c r="TDV13" s="31"/>
      <c r="TDW13" s="31"/>
      <c r="TDX13" s="31"/>
      <c r="TDY13" s="31"/>
      <c r="TDZ13" s="31"/>
      <c r="TEA13" s="31"/>
      <c r="TEB13" s="31"/>
      <c r="TEC13" s="31"/>
      <c r="TED13" s="31"/>
      <c r="TEE13" s="31"/>
      <c r="TEF13" s="31"/>
      <c r="TEG13" s="31"/>
      <c r="TEH13" s="31"/>
      <c r="TEI13" s="31"/>
      <c r="TEJ13" s="31"/>
      <c r="TEK13" s="31"/>
      <c r="TEL13" s="31"/>
      <c r="TEM13" s="31"/>
      <c r="TEN13" s="31"/>
      <c r="TEO13" s="31"/>
      <c r="TEP13" s="31"/>
      <c r="TEQ13" s="31"/>
      <c r="TER13" s="31"/>
      <c r="TES13" s="31"/>
      <c r="TET13" s="31"/>
      <c r="TEU13" s="31"/>
      <c r="TEV13" s="31"/>
      <c r="TEW13" s="31"/>
      <c r="TEX13" s="31"/>
      <c r="TEY13" s="31"/>
      <c r="TEZ13" s="31"/>
      <c r="TFA13" s="31"/>
      <c r="TFB13" s="31"/>
      <c r="TFC13" s="31"/>
      <c r="TFD13" s="31"/>
      <c r="TFE13" s="31"/>
      <c r="TFF13" s="31"/>
      <c r="TFG13" s="31"/>
      <c r="TFH13" s="31"/>
      <c r="TFI13" s="31"/>
      <c r="TFJ13" s="31"/>
      <c r="TFK13" s="31"/>
      <c r="TFL13" s="31"/>
      <c r="TFM13" s="31"/>
      <c r="TFN13" s="31"/>
      <c r="TFO13" s="31"/>
      <c r="TFP13" s="31"/>
      <c r="TFQ13" s="31"/>
      <c r="TFR13" s="31"/>
      <c r="TFS13" s="31"/>
      <c r="TFT13" s="31"/>
      <c r="TFU13" s="31"/>
      <c r="TFV13" s="31"/>
      <c r="TFW13" s="31"/>
      <c r="TFX13" s="31"/>
      <c r="TFY13" s="31"/>
      <c r="TFZ13" s="31"/>
      <c r="TGA13" s="31"/>
      <c r="TGB13" s="31"/>
      <c r="TGC13" s="31"/>
      <c r="TGD13" s="31"/>
      <c r="TGE13" s="31"/>
      <c r="TGF13" s="31"/>
      <c r="TGG13" s="31"/>
      <c r="TGH13" s="31"/>
      <c r="TGI13" s="31"/>
      <c r="TGJ13" s="31"/>
      <c r="TGK13" s="31"/>
      <c r="TGL13" s="31"/>
      <c r="TGM13" s="31"/>
      <c r="TGN13" s="31"/>
      <c r="TGO13" s="31"/>
      <c r="TGP13" s="31"/>
      <c r="TGQ13" s="31"/>
      <c r="TGR13" s="31"/>
      <c r="TGS13" s="31"/>
      <c r="TGT13" s="31"/>
      <c r="TGU13" s="31"/>
      <c r="TGV13" s="31"/>
      <c r="TGW13" s="31"/>
      <c r="TGX13" s="31"/>
      <c r="TGY13" s="31"/>
      <c r="TGZ13" s="31"/>
      <c r="THA13" s="31"/>
      <c r="THB13" s="31"/>
      <c r="THC13" s="31"/>
      <c r="THD13" s="31"/>
      <c r="THE13" s="31"/>
      <c r="THF13" s="31"/>
      <c r="THG13" s="31"/>
      <c r="THH13" s="31"/>
      <c r="THI13" s="31"/>
      <c r="THJ13" s="31"/>
      <c r="THK13" s="31"/>
      <c r="THL13" s="31"/>
      <c r="THM13" s="31"/>
      <c r="THN13" s="31"/>
      <c r="THO13" s="31"/>
      <c r="THP13" s="31"/>
      <c r="THQ13" s="31"/>
      <c r="THR13" s="31"/>
      <c r="THS13" s="31"/>
      <c r="THT13" s="31"/>
      <c r="THU13" s="31"/>
      <c r="THV13" s="31"/>
      <c r="THW13" s="31"/>
      <c r="THX13" s="31"/>
      <c r="THY13" s="31"/>
      <c r="THZ13" s="31"/>
      <c r="TIA13" s="31"/>
      <c r="TIB13" s="31"/>
      <c r="TIC13" s="31"/>
      <c r="TID13" s="31"/>
      <c r="TIE13" s="31"/>
      <c r="TIF13" s="31"/>
      <c r="TIG13" s="31"/>
      <c r="TIH13" s="31"/>
      <c r="TII13" s="31"/>
      <c r="TIJ13" s="31"/>
      <c r="TIK13" s="31"/>
      <c r="TIL13" s="31"/>
      <c r="TIM13" s="31"/>
      <c r="TIN13" s="31"/>
      <c r="TIO13" s="31"/>
      <c r="TIP13" s="31"/>
      <c r="TIQ13" s="31"/>
      <c r="TIR13" s="31"/>
      <c r="TIS13" s="31"/>
      <c r="TIT13" s="31"/>
      <c r="TIU13" s="31"/>
      <c r="TIV13" s="31"/>
      <c r="TIW13" s="31"/>
      <c r="TIX13" s="31"/>
      <c r="TIY13" s="31"/>
      <c r="TIZ13" s="31"/>
      <c r="TJA13" s="31"/>
      <c r="TJB13" s="31"/>
      <c r="TJC13" s="31"/>
      <c r="TJD13" s="31"/>
      <c r="TJE13" s="31"/>
      <c r="TJF13" s="31"/>
      <c r="TJG13" s="31"/>
      <c r="TJH13" s="31"/>
      <c r="TJI13" s="31"/>
      <c r="TJJ13" s="31"/>
      <c r="TJK13" s="31"/>
      <c r="TJL13" s="31"/>
      <c r="TJM13" s="31"/>
      <c r="TJN13" s="31"/>
      <c r="TJO13" s="31"/>
      <c r="TJP13" s="31"/>
      <c r="TJQ13" s="31"/>
      <c r="TJR13" s="31"/>
      <c r="TJS13" s="31"/>
      <c r="TJT13" s="31"/>
      <c r="TJU13" s="31"/>
      <c r="TJV13" s="31"/>
      <c r="TJW13" s="31"/>
      <c r="TJX13" s="31"/>
      <c r="TJY13" s="31"/>
      <c r="TJZ13" s="31"/>
      <c r="TKA13" s="31"/>
      <c r="TKB13" s="31"/>
      <c r="TKC13" s="31"/>
      <c r="TKD13" s="31"/>
      <c r="TKE13" s="31"/>
      <c r="TKF13" s="31"/>
      <c r="TKG13" s="31"/>
      <c r="TKH13" s="31"/>
      <c r="TKI13" s="31"/>
      <c r="TKJ13" s="31"/>
      <c r="TKK13" s="31"/>
      <c r="TKL13" s="31"/>
      <c r="TKM13" s="31"/>
      <c r="TKN13" s="31"/>
      <c r="TKO13" s="31"/>
      <c r="TKP13" s="31"/>
      <c r="TKQ13" s="31"/>
      <c r="TKR13" s="31"/>
      <c r="TKS13" s="31"/>
      <c r="TKT13" s="31"/>
      <c r="TKU13" s="31"/>
      <c r="TKV13" s="31"/>
      <c r="TKW13" s="31"/>
      <c r="TKX13" s="31"/>
      <c r="TKY13" s="31"/>
      <c r="TKZ13" s="31"/>
      <c r="TLA13" s="31"/>
      <c r="TLB13" s="31"/>
      <c r="TLC13" s="31"/>
      <c r="TLD13" s="31"/>
      <c r="TLE13" s="31"/>
      <c r="TLF13" s="31"/>
      <c r="TLG13" s="31"/>
      <c r="TLH13" s="31"/>
      <c r="TLI13" s="31"/>
      <c r="TLJ13" s="31"/>
      <c r="TLK13" s="31"/>
      <c r="TLL13" s="31"/>
      <c r="TLM13" s="31"/>
      <c r="TLN13" s="31"/>
      <c r="TLO13" s="31"/>
      <c r="TLP13" s="31"/>
      <c r="TLQ13" s="31"/>
      <c r="TLR13" s="31"/>
      <c r="TLS13" s="31"/>
      <c r="TLT13" s="31"/>
      <c r="TLU13" s="31"/>
      <c r="TLV13" s="31"/>
      <c r="TLW13" s="31"/>
      <c r="TLX13" s="31"/>
      <c r="TLY13" s="31"/>
      <c r="TLZ13" s="31"/>
      <c r="TMA13" s="31"/>
      <c r="TMB13" s="31"/>
      <c r="TMC13" s="31"/>
      <c r="TMD13" s="31"/>
      <c r="TME13" s="31"/>
      <c r="TMF13" s="31"/>
      <c r="TMG13" s="31"/>
      <c r="TMH13" s="31"/>
      <c r="TMI13" s="31"/>
      <c r="TMJ13" s="31"/>
      <c r="TMK13" s="31"/>
      <c r="TML13" s="31"/>
      <c r="TMM13" s="31"/>
      <c r="TMN13" s="31"/>
      <c r="TMO13" s="31"/>
      <c r="TMP13" s="31"/>
      <c r="TMQ13" s="31"/>
      <c r="TMR13" s="31"/>
      <c r="TMS13" s="31"/>
      <c r="TMT13" s="31"/>
      <c r="TMU13" s="31"/>
      <c r="TMV13" s="31"/>
      <c r="TMW13" s="31"/>
      <c r="TMX13" s="31"/>
      <c r="TMY13" s="31"/>
      <c r="TMZ13" s="31"/>
      <c r="TNA13" s="31"/>
      <c r="TNB13" s="31"/>
      <c r="TNC13" s="31"/>
      <c r="TND13" s="31"/>
      <c r="TNE13" s="31"/>
      <c r="TNF13" s="31"/>
      <c r="TNG13" s="31"/>
      <c r="TNH13" s="31"/>
      <c r="TNI13" s="31"/>
      <c r="TNJ13" s="31"/>
      <c r="TNK13" s="31"/>
      <c r="TNL13" s="31"/>
      <c r="TNM13" s="31"/>
      <c r="TNN13" s="31"/>
      <c r="TNO13" s="31"/>
      <c r="TNP13" s="31"/>
      <c r="TNQ13" s="31"/>
      <c r="TNR13" s="31"/>
      <c r="TNS13" s="31"/>
      <c r="TNT13" s="31"/>
      <c r="TNU13" s="31"/>
      <c r="TNV13" s="31"/>
      <c r="TNW13" s="31"/>
      <c r="TNX13" s="31"/>
      <c r="TNY13" s="31"/>
      <c r="TNZ13" s="31"/>
      <c r="TOA13" s="31"/>
      <c r="TOB13" s="31"/>
      <c r="TOC13" s="31"/>
      <c r="TOD13" s="31"/>
      <c r="TOE13" s="31"/>
      <c r="TOF13" s="31"/>
      <c r="TOG13" s="31"/>
      <c r="TOH13" s="31"/>
      <c r="TOI13" s="31"/>
      <c r="TOJ13" s="31"/>
      <c r="TOK13" s="31"/>
      <c r="TOL13" s="31"/>
      <c r="TOM13" s="31"/>
      <c r="TON13" s="31"/>
      <c r="TOO13" s="31"/>
      <c r="TOP13" s="31"/>
      <c r="TOQ13" s="31"/>
      <c r="TOR13" s="31"/>
      <c r="TOS13" s="31"/>
      <c r="TOT13" s="31"/>
      <c r="TOU13" s="31"/>
      <c r="TOV13" s="31"/>
      <c r="TOW13" s="31"/>
      <c r="TOX13" s="31"/>
      <c r="TOY13" s="31"/>
      <c r="TOZ13" s="31"/>
      <c r="TPA13" s="31"/>
      <c r="TPB13" s="31"/>
      <c r="TPC13" s="31"/>
      <c r="TPD13" s="31"/>
      <c r="TPE13" s="31"/>
      <c r="TPF13" s="31"/>
      <c r="TPG13" s="31"/>
      <c r="TPH13" s="31"/>
      <c r="TPI13" s="31"/>
      <c r="TPJ13" s="31"/>
      <c r="TPK13" s="31"/>
      <c r="TPL13" s="31"/>
      <c r="TPM13" s="31"/>
      <c r="TPN13" s="31"/>
      <c r="TPO13" s="31"/>
      <c r="TPP13" s="31"/>
      <c r="TPQ13" s="31"/>
      <c r="TPR13" s="31"/>
      <c r="TPS13" s="31"/>
      <c r="TPT13" s="31"/>
      <c r="TPU13" s="31"/>
      <c r="TPV13" s="31"/>
      <c r="TPW13" s="31"/>
      <c r="TPX13" s="31"/>
      <c r="TPY13" s="31"/>
      <c r="TPZ13" s="31"/>
      <c r="TQA13" s="31"/>
      <c r="TQB13" s="31"/>
      <c r="TQC13" s="31"/>
      <c r="TQD13" s="31"/>
      <c r="TQE13" s="31"/>
      <c r="TQF13" s="31"/>
      <c r="TQG13" s="31"/>
      <c r="TQH13" s="31"/>
      <c r="TQI13" s="31"/>
      <c r="TQJ13" s="31"/>
      <c r="TQK13" s="31"/>
      <c r="TQL13" s="31"/>
      <c r="TQM13" s="31"/>
      <c r="TQN13" s="31"/>
      <c r="TQO13" s="31"/>
      <c r="TQP13" s="31"/>
      <c r="TQQ13" s="31"/>
      <c r="TQR13" s="31"/>
      <c r="TQS13" s="31"/>
      <c r="TQT13" s="31"/>
      <c r="TQU13" s="31"/>
      <c r="TQV13" s="31"/>
      <c r="TQW13" s="31"/>
      <c r="TQX13" s="31"/>
      <c r="TQY13" s="31"/>
      <c r="TQZ13" s="31"/>
      <c r="TRA13" s="31"/>
      <c r="TRB13" s="31"/>
      <c r="TRC13" s="31"/>
      <c r="TRD13" s="31"/>
      <c r="TRE13" s="31"/>
      <c r="TRF13" s="31"/>
      <c r="TRG13" s="31"/>
      <c r="TRH13" s="31"/>
      <c r="TRI13" s="31"/>
      <c r="TRJ13" s="31"/>
      <c r="TRK13" s="31"/>
      <c r="TRL13" s="31"/>
      <c r="TRM13" s="31"/>
      <c r="TRN13" s="31"/>
      <c r="TRO13" s="31"/>
      <c r="TRP13" s="31"/>
      <c r="TRQ13" s="31"/>
      <c r="TRR13" s="31"/>
      <c r="TRS13" s="31"/>
      <c r="TRT13" s="31"/>
      <c r="TRU13" s="31"/>
      <c r="TRV13" s="31"/>
      <c r="TRW13" s="31"/>
      <c r="TRX13" s="31"/>
      <c r="TRY13" s="31"/>
      <c r="TRZ13" s="31"/>
      <c r="TSA13" s="31"/>
      <c r="TSB13" s="31"/>
      <c r="TSC13" s="31"/>
      <c r="TSD13" s="31"/>
      <c r="TSE13" s="31"/>
      <c r="TSF13" s="31"/>
      <c r="TSG13" s="31"/>
      <c r="TSH13" s="31"/>
      <c r="TSI13" s="31"/>
      <c r="TSJ13" s="31"/>
      <c r="TSK13" s="31"/>
      <c r="TSL13" s="31"/>
      <c r="TSM13" s="31"/>
      <c r="TSN13" s="31"/>
      <c r="TSO13" s="31"/>
      <c r="TSP13" s="31"/>
      <c r="TSQ13" s="31"/>
      <c r="TSR13" s="31"/>
      <c r="TSS13" s="31"/>
      <c r="TST13" s="31"/>
      <c r="TSU13" s="31"/>
      <c r="TSV13" s="31"/>
      <c r="TSW13" s="31"/>
      <c r="TSX13" s="31"/>
      <c r="TSY13" s="31"/>
      <c r="TSZ13" s="31"/>
      <c r="TTA13" s="31"/>
      <c r="TTB13" s="31"/>
      <c r="TTC13" s="31"/>
      <c r="TTD13" s="31"/>
      <c r="TTE13" s="31"/>
      <c r="TTF13" s="31"/>
      <c r="TTG13" s="31"/>
      <c r="TTH13" s="31"/>
      <c r="TTI13" s="31"/>
      <c r="TTJ13" s="31"/>
      <c r="TTK13" s="31"/>
      <c r="TTL13" s="31"/>
      <c r="TTM13" s="31"/>
      <c r="TTN13" s="31"/>
      <c r="TTO13" s="31"/>
      <c r="TTP13" s="31"/>
      <c r="TTQ13" s="31"/>
      <c r="TTR13" s="31"/>
      <c r="TTS13" s="31"/>
      <c r="TTT13" s="31"/>
      <c r="TTU13" s="31"/>
      <c r="TTV13" s="31"/>
      <c r="TTW13" s="31"/>
      <c r="TTX13" s="31"/>
      <c r="TTY13" s="31"/>
      <c r="TTZ13" s="31"/>
      <c r="TUA13" s="31"/>
      <c r="TUB13" s="31"/>
      <c r="TUC13" s="31"/>
      <c r="TUD13" s="31"/>
      <c r="TUE13" s="31"/>
      <c r="TUF13" s="31"/>
      <c r="TUG13" s="31"/>
      <c r="TUH13" s="31"/>
      <c r="TUI13" s="31"/>
      <c r="TUJ13" s="31"/>
      <c r="TUK13" s="31"/>
      <c r="TUL13" s="31"/>
      <c r="TUM13" s="31"/>
      <c r="TUN13" s="31"/>
      <c r="TUO13" s="31"/>
      <c r="TUP13" s="31"/>
      <c r="TUQ13" s="31"/>
      <c r="TUR13" s="31"/>
      <c r="TUS13" s="31"/>
      <c r="TUT13" s="31"/>
      <c r="TUU13" s="31"/>
      <c r="TUV13" s="31"/>
      <c r="TUW13" s="31"/>
      <c r="TUX13" s="31"/>
      <c r="TUY13" s="31"/>
      <c r="TUZ13" s="31"/>
      <c r="TVA13" s="31"/>
      <c r="TVB13" s="31"/>
      <c r="TVC13" s="31"/>
      <c r="TVD13" s="31"/>
      <c r="TVE13" s="31"/>
      <c r="TVF13" s="31"/>
      <c r="TVG13" s="31"/>
      <c r="TVH13" s="31"/>
      <c r="TVI13" s="31"/>
      <c r="TVJ13" s="31"/>
      <c r="TVK13" s="31"/>
      <c r="TVL13" s="31"/>
      <c r="TVM13" s="31"/>
      <c r="TVN13" s="31"/>
      <c r="TVO13" s="31"/>
      <c r="TVP13" s="31"/>
      <c r="TVQ13" s="31"/>
      <c r="TVR13" s="31"/>
      <c r="TVS13" s="31"/>
      <c r="TVT13" s="31"/>
      <c r="TVU13" s="31"/>
      <c r="TVV13" s="31"/>
      <c r="TVW13" s="31"/>
      <c r="TVX13" s="31"/>
      <c r="TVY13" s="31"/>
      <c r="TVZ13" s="31"/>
      <c r="TWA13" s="31"/>
      <c r="TWB13" s="31"/>
      <c r="TWC13" s="31"/>
      <c r="TWD13" s="31"/>
      <c r="TWE13" s="31"/>
      <c r="TWF13" s="31"/>
      <c r="TWG13" s="31"/>
      <c r="TWH13" s="31"/>
      <c r="TWI13" s="31"/>
      <c r="TWJ13" s="31"/>
      <c r="TWK13" s="31"/>
      <c r="TWL13" s="31"/>
      <c r="TWM13" s="31"/>
      <c r="TWN13" s="31"/>
      <c r="TWO13" s="31"/>
      <c r="TWP13" s="31"/>
      <c r="TWQ13" s="31"/>
      <c r="TWR13" s="31"/>
      <c r="TWS13" s="31"/>
      <c r="TWT13" s="31"/>
      <c r="TWU13" s="31"/>
      <c r="TWV13" s="31"/>
      <c r="TWW13" s="31"/>
      <c r="TWX13" s="31"/>
      <c r="TWY13" s="31"/>
      <c r="TWZ13" s="31"/>
      <c r="TXA13" s="31"/>
      <c r="TXB13" s="31"/>
      <c r="TXC13" s="31"/>
      <c r="TXD13" s="31"/>
      <c r="TXE13" s="31"/>
      <c r="TXF13" s="31"/>
      <c r="TXG13" s="31"/>
      <c r="TXH13" s="31"/>
      <c r="TXI13" s="31"/>
      <c r="TXJ13" s="31"/>
      <c r="TXK13" s="31"/>
      <c r="TXL13" s="31"/>
      <c r="TXM13" s="31"/>
      <c r="TXN13" s="31"/>
      <c r="TXO13" s="31"/>
      <c r="TXP13" s="31"/>
      <c r="TXQ13" s="31"/>
      <c r="TXR13" s="31"/>
      <c r="TXS13" s="31"/>
      <c r="TXT13" s="31"/>
      <c r="TXU13" s="31"/>
      <c r="TXV13" s="31"/>
      <c r="TXW13" s="31"/>
      <c r="TXX13" s="31"/>
      <c r="TXY13" s="31"/>
      <c r="TXZ13" s="31"/>
      <c r="TYA13" s="31"/>
      <c r="TYB13" s="31"/>
      <c r="TYC13" s="31"/>
      <c r="TYD13" s="31"/>
      <c r="TYE13" s="31"/>
      <c r="TYF13" s="31"/>
      <c r="TYG13" s="31"/>
      <c r="TYH13" s="31"/>
      <c r="TYI13" s="31"/>
      <c r="TYJ13" s="31"/>
      <c r="TYK13" s="31"/>
      <c r="TYL13" s="31"/>
      <c r="TYM13" s="31"/>
      <c r="TYN13" s="31"/>
      <c r="TYO13" s="31"/>
      <c r="TYP13" s="31"/>
      <c r="TYQ13" s="31"/>
      <c r="TYR13" s="31"/>
      <c r="TYS13" s="31"/>
      <c r="TYT13" s="31"/>
      <c r="TYU13" s="31"/>
      <c r="TYV13" s="31"/>
      <c r="TYW13" s="31"/>
      <c r="TYX13" s="31"/>
      <c r="TYY13" s="31"/>
      <c r="TYZ13" s="31"/>
      <c r="TZA13" s="31"/>
      <c r="TZB13" s="31"/>
      <c r="TZC13" s="31"/>
      <c r="TZD13" s="31"/>
      <c r="TZE13" s="31"/>
      <c r="TZF13" s="31"/>
      <c r="TZG13" s="31"/>
      <c r="TZH13" s="31"/>
      <c r="TZI13" s="31"/>
      <c r="TZJ13" s="31"/>
      <c r="TZK13" s="31"/>
      <c r="TZL13" s="31"/>
      <c r="TZM13" s="31"/>
      <c r="TZN13" s="31"/>
      <c r="TZO13" s="31"/>
      <c r="TZP13" s="31"/>
      <c r="TZQ13" s="31"/>
      <c r="TZR13" s="31"/>
      <c r="TZS13" s="31"/>
      <c r="TZT13" s="31"/>
      <c r="TZU13" s="31"/>
      <c r="TZV13" s="31"/>
      <c r="TZW13" s="31"/>
      <c r="TZX13" s="31"/>
      <c r="TZY13" s="31"/>
      <c r="TZZ13" s="31"/>
      <c r="UAA13" s="31"/>
      <c r="UAB13" s="31"/>
      <c r="UAC13" s="31"/>
      <c r="UAD13" s="31"/>
      <c r="UAE13" s="31"/>
      <c r="UAF13" s="31"/>
      <c r="UAG13" s="31"/>
      <c r="UAH13" s="31"/>
      <c r="UAI13" s="31"/>
      <c r="UAJ13" s="31"/>
      <c r="UAK13" s="31"/>
      <c r="UAL13" s="31"/>
      <c r="UAM13" s="31"/>
      <c r="UAN13" s="31"/>
      <c r="UAO13" s="31"/>
      <c r="UAP13" s="31"/>
      <c r="UAQ13" s="31"/>
      <c r="UAR13" s="31"/>
      <c r="UAS13" s="31"/>
      <c r="UAT13" s="31"/>
      <c r="UAU13" s="31"/>
      <c r="UAV13" s="31"/>
      <c r="UAW13" s="31"/>
      <c r="UAX13" s="31"/>
      <c r="UAY13" s="31"/>
      <c r="UAZ13" s="31"/>
      <c r="UBA13" s="31"/>
      <c r="UBB13" s="31"/>
      <c r="UBC13" s="31"/>
      <c r="UBD13" s="31"/>
      <c r="UBE13" s="31"/>
      <c r="UBF13" s="31"/>
      <c r="UBG13" s="31"/>
      <c r="UBH13" s="31"/>
      <c r="UBI13" s="31"/>
      <c r="UBJ13" s="31"/>
      <c r="UBK13" s="31"/>
      <c r="UBL13" s="31"/>
      <c r="UBM13" s="31"/>
      <c r="UBN13" s="31"/>
      <c r="UBO13" s="31"/>
      <c r="UBP13" s="31"/>
      <c r="UBQ13" s="31"/>
      <c r="UBR13" s="31"/>
      <c r="UBS13" s="31"/>
      <c r="UBT13" s="31"/>
      <c r="UBU13" s="31"/>
      <c r="UBV13" s="31"/>
      <c r="UBW13" s="31"/>
      <c r="UBX13" s="31"/>
      <c r="UBY13" s="31"/>
      <c r="UBZ13" s="31"/>
      <c r="UCA13" s="31"/>
      <c r="UCB13" s="31"/>
      <c r="UCC13" s="31"/>
      <c r="UCD13" s="31"/>
      <c r="UCE13" s="31"/>
      <c r="UCF13" s="31"/>
      <c r="UCG13" s="31"/>
      <c r="UCH13" s="31"/>
      <c r="UCI13" s="31"/>
      <c r="UCJ13" s="31"/>
      <c r="UCK13" s="31"/>
      <c r="UCL13" s="31"/>
      <c r="UCM13" s="31"/>
      <c r="UCN13" s="31"/>
      <c r="UCO13" s="31"/>
      <c r="UCP13" s="31"/>
      <c r="UCQ13" s="31"/>
      <c r="UCR13" s="31"/>
      <c r="UCS13" s="31"/>
      <c r="UCT13" s="31"/>
      <c r="UCU13" s="31"/>
      <c r="UCV13" s="31"/>
      <c r="UCW13" s="31"/>
      <c r="UCX13" s="31"/>
      <c r="UCY13" s="31"/>
      <c r="UCZ13" s="31"/>
      <c r="UDA13" s="31"/>
      <c r="UDB13" s="31"/>
      <c r="UDC13" s="31"/>
      <c r="UDD13" s="31"/>
      <c r="UDE13" s="31"/>
      <c r="UDF13" s="31"/>
      <c r="UDG13" s="31"/>
      <c r="UDH13" s="31"/>
      <c r="UDI13" s="31"/>
      <c r="UDJ13" s="31"/>
      <c r="UDK13" s="31"/>
      <c r="UDL13" s="31"/>
      <c r="UDM13" s="31"/>
      <c r="UDN13" s="31"/>
      <c r="UDO13" s="31"/>
      <c r="UDP13" s="31"/>
      <c r="UDQ13" s="31"/>
      <c r="UDR13" s="31"/>
      <c r="UDS13" s="31"/>
      <c r="UDT13" s="31"/>
      <c r="UDU13" s="31"/>
      <c r="UDV13" s="31"/>
      <c r="UDW13" s="31"/>
      <c r="UDX13" s="31"/>
      <c r="UDY13" s="31"/>
      <c r="UDZ13" s="31"/>
      <c r="UEA13" s="31"/>
      <c r="UEB13" s="31"/>
      <c r="UEC13" s="31"/>
      <c r="UED13" s="31"/>
      <c r="UEE13" s="31"/>
      <c r="UEF13" s="31"/>
      <c r="UEG13" s="31"/>
      <c r="UEH13" s="31"/>
      <c r="UEI13" s="31"/>
      <c r="UEJ13" s="31"/>
      <c r="UEK13" s="31"/>
      <c r="UEL13" s="31"/>
      <c r="UEM13" s="31"/>
      <c r="UEN13" s="31"/>
      <c r="UEO13" s="31"/>
      <c r="UEP13" s="31"/>
      <c r="UEQ13" s="31"/>
      <c r="UER13" s="31"/>
      <c r="UES13" s="31"/>
      <c r="UET13" s="31"/>
      <c r="UEU13" s="31"/>
      <c r="UEV13" s="31"/>
      <c r="UEW13" s="31"/>
      <c r="UEX13" s="31"/>
      <c r="UEY13" s="31"/>
      <c r="UEZ13" s="31"/>
      <c r="UFA13" s="31"/>
      <c r="UFB13" s="31"/>
      <c r="UFC13" s="31"/>
      <c r="UFD13" s="31"/>
      <c r="UFE13" s="31"/>
      <c r="UFF13" s="31"/>
      <c r="UFG13" s="31"/>
      <c r="UFH13" s="31"/>
      <c r="UFI13" s="31"/>
      <c r="UFJ13" s="31"/>
      <c r="UFK13" s="31"/>
      <c r="UFL13" s="31"/>
      <c r="UFM13" s="31"/>
      <c r="UFN13" s="31"/>
      <c r="UFO13" s="31"/>
      <c r="UFP13" s="31"/>
      <c r="UFQ13" s="31"/>
      <c r="UFR13" s="31"/>
      <c r="UFS13" s="31"/>
      <c r="UFT13" s="31"/>
      <c r="UFU13" s="31"/>
      <c r="UFV13" s="31"/>
      <c r="UFW13" s="31"/>
      <c r="UFX13" s="31"/>
      <c r="UFY13" s="31"/>
      <c r="UFZ13" s="31"/>
      <c r="UGA13" s="31"/>
      <c r="UGB13" s="31"/>
      <c r="UGC13" s="31"/>
      <c r="UGD13" s="31"/>
      <c r="UGE13" s="31"/>
      <c r="UGF13" s="31"/>
      <c r="UGG13" s="31"/>
      <c r="UGH13" s="31"/>
      <c r="UGI13" s="31"/>
      <c r="UGJ13" s="31"/>
      <c r="UGK13" s="31"/>
      <c r="UGL13" s="31"/>
      <c r="UGM13" s="31"/>
      <c r="UGN13" s="31"/>
      <c r="UGO13" s="31"/>
      <c r="UGP13" s="31"/>
      <c r="UGQ13" s="31"/>
      <c r="UGR13" s="31"/>
      <c r="UGS13" s="31"/>
      <c r="UGT13" s="31"/>
      <c r="UGU13" s="31"/>
      <c r="UGV13" s="31"/>
      <c r="UGW13" s="31"/>
      <c r="UGX13" s="31"/>
      <c r="UGY13" s="31"/>
      <c r="UGZ13" s="31"/>
      <c r="UHA13" s="31"/>
      <c r="UHB13" s="31"/>
      <c r="UHC13" s="31"/>
      <c r="UHD13" s="31"/>
      <c r="UHE13" s="31"/>
      <c r="UHF13" s="31"/>
      <c r="UHG13" s="31"/>
      <c r="UHH13" s="31"/>
      <c r="UHI13" s="31"/>
      <c r="UHJ13" s="31"/>
      <c r="UHK13" s="31"/>
      <c r="UHL13" s="31"/>
      <c r="UHM13" s="31"/>
      <c r="UHN13" s="31"/>
      <c r="UHO13" s="31"/>
      <c r="UHP13" s="31"/>
      <c r="UHQ13" s="31"/>
      <c r="UHR13" s="31"/>
      <c r="UHS13" s="31"/>
      <c r="UHT13" s="31"/>
      <c r="UHU13" s="31"/>
      <c r="UHV13" s="31"/>
      <c r="UHW13" s="31"/>
      <c r="UHX13" s="31"/>
      <c r="UHY13" s="31"/>
      <c r="UHZ13" s="31"/>
      <c r="UIA13" s="31"/>
      <c r="UIB13" s="31"/>
      <c r="UIC13" s="31"/>
      <c r="UID13" s="31"/>
      <c r="UIE13" s="31"/>
      <c r="UIF13" s="31"/>
      <c r="UIG13" s="31"/>
      <c r="UIH13" s="31"/>
      <c r="UII13" s="31"/>
      <c r="UIJ13" s="31"/>
      <c r="UIK13" s="31"/>
      <c r="UIL13" s="31"/>
      <c r="UIM13" s="31"/>
      <c r="UIN13" s="31"/>
      <c r="UIO13" s="31"/>
      <c r="UIP13" s="31"/>
      <c r="UIQ13" s="31"/>
      <c r="UIR13" s="31"/>
      <c r="UIS13" s="31"/>
      <c r="UIT13" s="31"/>
      <c r="UIU13" s="31"/>
      <c r="UIV13" s="31"/>
      <c r="UIW13" s="31"/>
      <c r="UIX13" s="31"/>
      <c r="UIY13" s="31"/>
      <c r="UIZ13" s="31"/>
      <c r="UJA13" s="31"/>
      <c r="UJB13" s="31"/>
      <c r="UJC13" s="31"/>
      <c r="UJD13" s="31"/>
      <c r="UJE13" s="31"/>
      <c r="UJF13" s="31"/>
      <c r="UJG13" s="31"/>
      <c r="UJH13" s="31"/>
      <c r="UJI13" s="31"/>
      <c r="UJJ13" s="31"/>
      <c r="UJK13" s="31"/>
      <c r="UJL13" s="31"/>
      <c r="UJM13" s="31"/>
      <c r="UJN13" s="31"/>
      <c r="UJO13" s="31"/>
      <c r="UJP13" s="31"/>
      <c r="UJQ13" s="31"/>
      <c r="UJR13" s="31"/>
      <c r="UJS13" s="31"/>
      <c r="UJT13" s="31"/>
      <c r="UJU13" s="31"/>
      <c r="UJV13" s="31"/>
      <c r="UJW13" s="31"/>
      <c r="UJX13" s="31"/>
      <c r="UJY13" s="31"/>
      <c r="UJZ13" s="31"/>
      <c r="UKA13" s="31"/>
      <c r="UKB13" s="31"/>
      <c r="UKC13" s="31"/>
      <c r="UKD13" s="31"/>
      <c r="UKE13" s="31"/>
      <c r="UKF13" s="31"/>
      <c r="UKG13" s="31"/>
      <c r="UKH13" s="31"/>
      <c r="UKI13" s="31"/>
      <c r="UKJ13" s="31"/>
      <c r="UKK13" s="31"/>
      <c r="UKL13" s="31"/>
      <c r="UKM13" s="31"/>
      <c r="UKN13" s="31"/>
      <c r="UKO13" s="31"/>
      <c r="UKP13" s="31"/>
      <c r="UKQ13" s="31"/>
      <c r="UKR13" s="31"/>
      <c r="UKS13" s="31"/>
      <c r="UKT13" s="31"/>
      <c r="UKU13" s="31"/>
      <c r="UKV13" s="31"/>
      <c r="UKW13" s="31"/>
      <c r="UKX13" s="31"/>
      <c r="UKY13" s="31"/>
      <c r="UKZ13" s="31"/>
      <c r="ULA13" s="31"/>
      <c r="ULB13" s="31"/>
      <c r="ULC13" s="31"/>
      <c r="ULD13" s="31"/>
      <c r="ULE13" s="31"/>
      <c r="ULF13" s="31"/>
      <c r="ULG13" s="31"/>
      <c r="ULH13" s="31"/>
      <c r="ULI13" s="31"/>
      <c r="ULJ13" s="31"/>
      <c r="ULK13" s="31"/>
      <c r="ULL13" s="31"/>
      <c r="ULM13" s="31"/>
      <c r="ULN13" s="31"/>
      <c r="ULO13" s="31"/>
      <c r="ULP13" s="31"/>
      <c r="ULQ13" s="31"/>
      <c r="ULR13" s="31"/>
      <c r="ULS13" s="31"/>
      <c r="ULT13" s="31"/>
      <c r="ULU13" s="31"/>
      <c r="ULV13" s="31"/>
      <c r="ULW13" s="31"/>
      <c r="ULX13" s="31"/>
      <c r="ULY13" s="31"/>
      <c r="ULZ13" s="31"/>
      <c r="UMA13" s="31"/>
      <c r="UMB13" s="31"/>
      <c r="UMC13" s="31"/>
      <c r="UMD13" s="31"/>
      <c r="UME13" s="31"/>
      <c r="UMF13" s="31"/>
      <c r="UMG13" s="31"/>
      <c r="UMH13" s="31"/>
      <c r="UMI13" s="31"/>
      <c r="UMJ13" s="31"/>
      <c r="UMK13" s="31"/>
      <c r="UML13" s="31"/>
      <c r="UMM13" s="31"/>
      <c r="UMN13" s="31"/>
      <c r="UMO13" s="31"/>
      <c r="UMP13" s="31"/>
      <c r="UMQ13" s="31"/>
      <c r="UMR13" s="31"/>
      <c r="UMS13" s="31"/>
      <c r="UMT13" s="31"/>
      <c r="UMU13" s="31"/>
      <c r="UMV13" s="31"/>
      <c r="UMW13" s="31"/>
      <c r="UMX13" s="31"/>
      <c r="UMY13" s="31"/>
      <c r="UMZ13" s="31"/>
      <c r="UNA13" s="31"/>
      <c r="UNB13" s="31"/>
      <c r="UNC13" s="31"/>
      <c r="UND13" s="31"/>
      <c r="UNE13" s="31"/>
      <c r="UNF13" s="31"/>
      <c r="UNG13" s="31"/>
      <c r="UNH13" s="31"/>
      <c r="UNI13" s="31"/>
      <c r="UNJ13" s="31"/>
      <c r="UNK13" s="31"/>
      <c r="UNL13" s="31"/>
      <c r="UNM13" s="31"/>
      <c r="UNN13" s="31"/>
      <c r="UNO13" s="31"/>
      <c r="UNP13" s="31"/>
      <c r="UNQ13" s="31"/>
      <c r="UNR13" s="31"/>
      <c r="UNS13" s="31"/>
      <c r="UNT13" s="31"/>
      <c r="UNU13" s="31"/>
      <c r="UNV13" s="31"/>
      <c r="UNW13" s="31"/>
      <c r="UNX13" s="31"/>
      <c r="UNY13" s="31"/>
      <c r="UNZ13" s="31"/>
      <c r="UOA13" s="31"/>
      <c r="UOB13" s="31"/>
      <c r="UOC13" s="31"/>
      <c r="UOD13" s="31"/>
      <c r="UOE13" s="31"/>
      <c r="UOF13" s="31"/>
      <c r="UOG13" s="31"/>
      <c r="UOH13" s="31"/>
      <c r="UOI13" s="31"/>
      <c r="UOJ13" s="31"/>
      <c r="UOK13" s="31"/>
      <c r="UOL13" s="31"/>
      <c r="UOM13" s="31"/>
      <c r="UON13" s="31"/>
      <c r="UOO13" s="31"/>
      <c r="UOP13" s="31"/>
      <c r="UOQ13" s="31"/>
      <c r="UOR13" s="31"/>
      <c r="UOS13" s="31"/>
      <c r="UOT13" s="31"/>
      <c r="UOU13" s="31"/>
      <c r="UOV13" s="31"/>
      <c r="UOW13" s="31"/>
      <c r="UOX13" s="31"/>
      <c r="UOY13" s="31"/>
      <c r="UOZ13" s="31"/>
      <c r="UPA13" s="31"/>
      <c r="UPB13" s="31"/>
      <c r="UPC13" s="31"/>
      <c r="UPD13" s="31"/>
      <c r="UPE13" s="31"/>
      <c r="UPF13" s="31"/>
      <c r="UPG13" s="31"/>
      <c r="UPH13" s="31"/>
      <c r="UPI13" s="31"/>
      <c r="UPJ13" s="31"/>
      <c r="UPK13" s="31"/>
      <c r="UPL13" s="31"/>
      <c r="UPM13" s="31"/>
      <c r="UPN13" s="31"/>
      <c r="UPO13" s="31"/>
      <c r="UPP13" s="31"/>
      <c r="UPQ13" s="31"/>
      <c r="UPR13" s="31"/>
      <c r="UPS13" s="31"/>
      <c r="UPT13" s="31"/>
      <c r="UPU13" s="31"/>
      <c r="UPV13" s="31"/>
      <c r="UPW13" s="31"/>
      <c r="UPX13" s="31"/>
      <c r="UPY13" s="31"/>
      <c r="UPZ13" s="31"/>
      <c r="UQA13" s="31"/>
      <c r="UQB13" s="31"/>
      <c r="UQC13" s="31"/>
      <c r="UQD13" s="31"/>
      <c r="UQE13" s="31"/>
      <c r="UQF13" s="31"/>
      <c r="UQG13" s="31"/>
      <c r="UQH13" s="31"/>
      <c r="UQI13" s="31"/>
      <c r="UQJ13" s="31"/>
      <c r="UQK13" s="31"/>
      <c r="UQL13" s="31"/>
      <c r="UQM13" s="31"/>
      <c r="UQN13" s="31"/>
      <c r="UQO13" s="31"/>
      <c r="UQP13" s="31"/>
      <c r="UQQ13" s="31"/>
      <c r="UQR13" s="31"/>
      <c r="UQS13" s="31"/>
      <c r="UQT13" s="31"/>
      <c r="UQU13" s="31"/>
      <c r="UQV13" s="31"/>
      <c r="UQW13" s="31"/>
      <c r="UQX13" s="31"/>
      <c r="UQY13" s="31"/>
      <c r="UQZ13" s="31"/>
      <c r="URA13" s="31"/>
      <c r="URB13" s="31"/>
      <c r="URC13" s="31"/>
      <c r="URD13" s="31"/>
      <c r="URE13" s="31"/>
      <c r="URF13" s="31"/>
      <c r="URG13" s="31"/>
      <c r="URH13" s="31"/>
      <c r="URI13" s="31"/>
      <c r="URJ13" s="31"/>
      <c r="URK13" s="31"/>
      <c r="URL13" s="31"/>
      <c r="URM13" s="31"/>
      <c r="URN13" s="31"/>
      <c r="URO13" s="31"/>
      <c r="URP13" s="31"/>
      <c r="URQ13" s="31"/>
      <c r="URR13" s="31"/>
      <c r="URS13" s="31"/>
      <c r="URT13" s="31"/>
      <c r="URU13" s="31"/>
      <c r="URV13" s="31"/>
      <c r="URW13" s="31"/>
      <c r="URX13" s="31"/>
      <c r="URY13" s="31"/>
      <c r="URZ13" s="31"/>
      <c r="USA13" s="31"/>
      <c r="USB13" s="31"/>
      <c r="USC13" s="31"/>
      <c r="USD13" s="31"/>
      <c r="USE13" s="31"/>
      <c r="USF13" s="31"/>
      <c r="USG13" s="31"/>
      <c r="USH13" s="31"/>
      <c r="USI13" s="31"/>
      <c r="USJ13" s="31"/>
      <c r="USK13" s="31"/>
      <c r="USL13" s="31"/>
      <c r="USM13" s="31"/>
      <c r="USN13" s="31"/>
      <c r="USO13" s="31"/>
      <c r="USP13" s="31"/>
      <c r="USQ13" s="31"/>
      <c r="USR13" s="31"/>
      <c r="USS13" s="31"/>
      <c r="UST13" s="31"/>
      <c r="USU13" s="31"/>
      <c r="USV13" s="31"/>
      <c r="USW13" s="31"/>
      <c r="USX13" s="31"/>
      <c r="USY13" s="31"/>
      <c r="USZ13" s="31"/>
      <c r="UTA13" s="31"/>
      <c r="UTB13" s="31"/>
      <c r="UTC13" s="31"/>
      <c r="UTD13" s="31"/>
      <c r="UTE13" s="31"/>
      <c r="UTF13" s="31"/>
      <c r="UTG13" s="31"/>
      <c r="UTH13" s="31"/>
      <c r="UTI13" s="31"/>
      <c r="UTJ13" s="31"/>
      <c r="UTK13" s="31"/>
      <c r="UTL13" s="31"/>
      <c r="UTM13" s="31"/>
      <c r="UTN13" s="31"/>
      <c r="UTO13" s="31"/>
      <c r="UTP13" s="31"/>
      <c r="UTQ13" s="31"/>
      <c r="UTR13" s="31"/>
      <c r="UTS13" s="31"/>
      <c r="UTT13" s="31"/>
      <c r="UTU13" s="31"/>
      <c r="UTV13" s="31"/>
      <c r="UTW13" s="31"/>
      <c r="UTX13" s="31"/>
      <c r="UTY13" s="31"/>
      <c r="UTZ13" s="31"/>
      <c r="UUA13" s="31"/>
      <c r="UUB13" s="31"/>
      <c r="UUC13" s="31"/>
      <c r="UUD13" s="31"/>
      <c r="UUE13" s="31"/>
      <c r="UUF13" s="31"/>
      <c r="UUG13" s="31"/>
      <c r="UUH13" s="31"/>
      <c r="UUI13" s="31"/>
      <c r="UUJ13" s="31"/>
      <c r="UUK13" s="31"/>
      <c r="UUL13" s="31"/>
      <c r="UUM13" s="31"/>
      <c r="UUN13" s="31"/>
      <c r="UUO13" s="31"/>
      <c r="UUP13" s="31"/>
      <c r="UUQ13" s="31"/>
      <c r="UUR13" s="31"/>
      <c r="UUS13" s="31"/>
      <c r="UUT13" s="31"/>
      <c r="UUU13" s="31"/>
      <c r="UUV13" s="31"/>
      <c r="UUW13" s="31"/>
      <c r="UUX13" s="31"/>
      <c r="UUY13" s="31"/>
      <c r="UUZ13" s="31"/>
      <c r="UVA13" s="31"/>
      <c r="UVB13" s="31"/>
      <c r="UVC13" s="31"/>
      <c r="UVD13" s="31"/>
      <c r="UVE13" s="31"/>
      <c r="UVF13" s="31"/>
      <c r="UVG13" s="31"/>
      <c r="UVH13" s="31"/>
      <c r="UVI13" s="31"/>
      <c r="UVJ13" s="31"/>
      <c r="UVK13" s="31"/>
      <c r="UVL13" s="31"/>
      <c r="UVM13" s="31"/>
      <c r="UVN13" s="31"/>
      <c r="UVO13" s="31"/>
      <c r="UVP13" s="31"/>
      <c r="UVQ13" s="31"/>
      <c r="UVR13" s="31"/>
      <c r="UVS13" s="31"/>
      <c r="UVT13" s="31"/>
      <c r="UVU13" s="31"/>
      <c r="UVV13" s="31"/>
      <c r="UVW13" s="31"/>
      <c r="UVX13" s="31"/>
      <c r="UVY13" s="31"/>
      <c r="UVZ13" s="31"/>
      <c r="UWA13" s="31"/>
      <c r="UWB13" s="31"/>
      <c r="UWC13" s="31"/>
      <c r="UWD13" s="31"/>
      <c r="UWE13" s="31"/>
      <c r="UWF13" s="31"/>
      <c r="UWG13" s="31"/>
      <c r="UWH13" s="31"/>
      <c r="UWI13" s="31"/>
      <c r="UWJ13" s="31"/>
      <c r="UWK13" s="31"/>
      <c r="UWL13" s="31"/>
      <c r="UWM13" s="31"/>
      <c r="UWN13" s="31"/>
      <c r="UWO13" s="31"/>
      <c r="UWP13" s="31"/>
      <c r="UWQ13" s="31"/>
      <c r="UWR13" s="31"/>
      <c r="UWS13" s="31"/>
      <c r="UWT13" s="31"/>
      <c r="UWU13" s="31"/>
      <c r="UWV13" s="31"/>
      <c r="UWW13" s="31"/>
      <c r="UWX13" s="31"/>
      <c r="UWY13" s="31"/>
      <c r="UWZ13" s="31"/>
      <c r="UXA13" s="31"/>
      <c r="UXB13" s="31"/>
      <c r="UXC13" s="31"/>
      <c r="UXD13" s="31"/>
      <c r="UXE13" s="31"/>
      <c r="UXF13" s="31"/>
      <c r="UXG13" s="31"/>
      <c r="UXH13" s="31"/>
      <c r="UXI13" s="31"/>
      <c r="UXJ13" s="31"/>
      <c r="UXK13" s="31"/>
      <c r="UXL13" s="31"/>
      <c r="UXM13" s="31"/>
      <c r="UXN13" s="31"/>
      <c r="UXO13" s="31"/>
      <c r="UXP13" s="31"/>
      <c r="UXQ13" s="31"/>
      <c r="UXR13" s="31"/>
      <c r="UXS13" s="31"/>
      <c r="UXT13" s="31"/>
      <c r="UXU13" s="31"/>
      <c r="UXV13" s="31"/>
      <c r="UXW13" s="31"/>
      <c r="UXX13" s="31"/>
      <c r="UXY13" s="31"/>
      <c r="UXZ13" s="31"/>
      <c r="UYA13" s="31"/>
      <c r="UYB13" s="31"/>
      <c r="UYC13" s="31"/>
      <c r="UYD13" s="31"/>
      <c r="UYE13" s="31"/>
      <c r="UYF13" s="31"/>
      <c r="UYG13" s="31"/>
      <c r="UYH13" s="31"/>
      <c r="UYI13" s="31"/>
      <c r="UYJ13" s="31"/>
      <c r="UYK13" s="31"/>
      <c r="UYL13" s="31"/>
      <c r="UYM13" s="31"/>
      <c r="UYN13" s="31"/>
      <c r="UYO13" s="31"/>
      <c r="UYP13" s="31"/>
      <c r="UYQ13" s="31"/>
      <c r="UYR13" s="31"/>
      <c r="UYS13" s="31"/>
      <c r="UYT13" s="31"/>
      <c r="UYU13" s="31"/>
      <c r="UYV13" s="31"/>
      <c r="UYW13" s="31"/>
      <c r="UYX13" s="31"/>
      <c r="UYY13" s="31"/>
      <c r="UYZ13" s="31"/>
      <c r="UZA13" s="31"/>
      <c r="UZB13" s="31"/>
      <c r="UZC13" s="31"/>
      <c r="UZD13" s="31"/>
      <c r="UZE13" s="31"/>
      <c r="UZF13" s="31"/>
      <c r="UZG13" s="31"/>
      <c r="UZH13" s="31"/>
      <c r="UZI13" s="31"/>
      <c r="UZJ13" s="31"/>
      <c r="UZK13" s="31"/>
      <c r="UZL13" s="31"/>
      <c r="UZM13" s="31"/>
      <c r="UZN13" s="31"/>
      <c r="UZO13" s="31"/>
      <c r="UZP13" s="31"/>
      <c r="UZQ13" s="31"/>
      <c r="UZR13" s="31"/>
      <c r="UZS13" s="31"/>
      <c r="UZT13" s="31"/>
      <c r="UZU13" s="31"/>
      <c r="UZV13" s="31"/>
      <c r="UZW13" s="31"/>
      <c r="UZX13" s="31"/>
      <c r="UZY13" s="31"/>
      <c r="UZZ13" s="31"/>
      <c r="VAA13" s="31"/>
      <c r="VAB13" s="31"/>
      <c r="VAC13" s="31"/>
      <c r="VAD13" s="31"/>
      <c r="VAE13" s="31"/>
      <c r="VAF13" s="31"/>
      <c r="VAG13" s="31"/>
      <c r="VAH13" s="31"/>
      <c r="VAI13" s="31"/>
      <c r="VAJ13" s="31"/>
      <c r="VAK13" s="31"/>
      <c r="VAL13" s="31"/>
      <c r="VAM13" s="31"/>
      <c r="VAN13" s="31"/>
      <c r="VAO13" s="31"/>
      <c r="VAP13" s="31"/>
      <c r="VAQ13" s="31"/>
      <c r="VAR13" s="31"/>
      <c r="VAS13" s="31"/>
      <c r="VAT13" s="31"/>
      <c r="VAU13" s="31"/>
      <c r="VAV13" s="31"/>
      <c r="VAW13" s="31"/>
      <c r="VAX13" s="31"/>
      <c r="VAY13" s="31"/>
      <c r="VAZ13" s="31"/>
      <c r="VBA13" s="31"/>
      <c r="VBB13" s="31"/>
      <c r="VBC13" s="31"/>
      <c r="VBD13" s="31"/>
      <c r="VBE13" s="31"/>
      <c r="VBF13" s="31"/>
      <c r="VBG13" s="31"/>
      <c r="VBH13" s="31"/>
      <c r="VBI13" s="31"/>
      <c r="VBJ13" s="31"/>
      <c r="VBK13" s="31"/>
      <c r="VBL13" s="31"/>
      <c r="VBM13" s="31"/>
      <c r="VBN13" s="31"/>
      <c r="VBO13" s="31"/>
      <c r="VBP13" s="31"/>
      <c r="VBQ13" s="31"/>
      <c r="VBR13" s="31"/>
      <c r="VBS13" s="31"/>
      <c r="VBT13" s="31"/>
      <c r="VBU13" s="31"/>
      <c r="VBV13" s="31"/>
      <c r="VBW13" s="31"/>
      <c r="VBX13" s="31"/>
      <c r="VBY13" s="31"/>
      <c r="VBZ13" s="31"/>
      <c r="VCA13" s="31"/>
      <c r="VCB13" s="31"/>
      <c r="VCC13" s="31"/>
      <c r="VCD13" s="31"/>
      <c r="VCE13" s="31"/>
      <c r="VCF13" s="31"/>
      <c r="VCG13" s="31"/>
      <c r="VCH13" s="31"/>
      <c r="VCI13" s="31"/>
      <c r="VCJ13" s="31"/>
      <c r="VCK13" s="31"/>
      <c r="VCL13" s="31"/>
      <c r="VCM13" s="31"/>
      <c r="VCN13" s="31"/>
      <c r="VCO13" s="31"/>
      <c r="VCP13" s="31"/>
      <c r="VCQ13" s="31"/>
      <c r="VCR13" s="31"/>
      <c r="VCS13" s="31"/>
      <c r="VCT13" s="31"/>
      <c r="VCU13" s="31"/>
      <c r="VCV13" s="31"/>
      <c r="VCW13" s="31"/>
      <c r="VCX13" s="31"/>
      <c r="VCY13" s="31"/>
      <c r="VCZ13" s="31"/>
      <c r="VDA13" s="31"/>
      <c r="VDB13" s="31"/>
      <c r="VDC13" s="31"/>
      <c r="VDD13" s="31"/>
      <c r="VDE13" s="31"/>
      <c r="VDF13" s="31"/>
      <c r="VDG13" s="31"/>
      <c r="VDH13" s="31"/>
      <c r="VDI13" s="31"/>
      <c r="VDJ13" s="31"/>
      <c r="VDK13" s="31"/>
      <c r="VDL13" s="31"/>
      <c r="VDM13" s="31"/>
      <c r="VDN13" s="31"/>
      <c r="VDO13" s="31"/>
      <c r="VDP13" s="31"/>
      <c r="VDQ13" s="31"/>
      <c r="VDR13" s="31"/>
      <c r="VDS13" s="31"/>
      <c r="VDT13" s="31"/>
      <c r="VDU13" s="31"/>
      <c r="VDV13" s="31"/>
      <c r="VDW13" s="31"/>
      <c r="VDX13" s="31"/>
      <c r="VDY13" s="31"/>
      <c r="VDZ13" s="31"/>
      <c r="VEA13" s="31"/>
      <c r="VEB13" s="31"/>
      <c r="VEC13" s="31"/>
      <c r="VED13" s="31"/>
      <c r="VEE13" s="31"/>
      <c r="VEF13" s="31"/>
      <c r="VEG13" s="31"/>
      <c r="VEH13" s="31"/>
      <c r="VEI13" s="31"/>
      <c r="VEJ13" s="31"/>
      <c r="VEK13" s="31"/>
      <c r="VEL13" s="31"/>
      <c r="VEM13" s="31"/>
      <c r="VEN13" s="31"/>
      <c r="VEO13" s="31"/>
      <c r="VEP13" s="31"/>
      <c r="VEQ13" s="31"/>
      <c r="VER13" s="31"/>
      <c r="VES13" s="31"/>
      <c r="VET13" s="31"/>
      <c r="VEU13" s="31"/>
      <c r="VEV13" s="31"/>
      <c r="VEW13" s="31"/>
      <c r="VEX13" s="31"/>
      <c r="VEY13" s="31"/>
      <c r="VEZ13" s="31"/>
      <c r="VFA13" s="31"/>
      <c r="VFB13" s="31"/>
      <c r="VFC13" s="31"/>
      <c r="VFD13" s="31"/>
      <c r="VFE13" s="31"/>
      <c r="VFF13" s="31"/>
      <c r="VFG13" s="31"/>
      <c r="VFH13" s="31"/>
      <c r="VFI13" s="31"/>
      <c r="VFJ13" s="31"/>
      <c r="VFK13" s="31"/>
      <c r="VFL13" s="31"/>
      <c r="VFM13" s="31"/>
      <c r="VFN13" s="31"/>
      <c r="VFO13" s="31"/>
      <c r="VFP13" s="31"/>
      <c r="VFQ13" s="31"/>
      <c r="VFR13" s="31"/>
      <c r="VFS13" s="31"/>
      <c r="VFT13" s="31"/>
      <c r="VFU13" s="31"/>
      <c r="VFV13" s="31"/>
      <c r="VFW13" s="31"/>
      <c r="VFX13" s="31"/>
      <c r="VFY13" s="31"/>
      <c r="VFZ13" s="31"/>
      <c r="VGA13" s="31"/>
      <c r="VGB13" s="31"/>
      <c r="VGC13" s="31"/>
      <c r="VGD13" s="31"/>
      <c r="VGE13" s="31"/>
      <c r="VGF13" s="31"/>
      <c r="VGG13" s="31"/>
      <c r="VGH13" s="31"/>
      <c r="VGI13" s="31"/>
      <c r="VGJ13" s="31"/>
      <c r="VGK13" s="31"/>
      <c r="VGL13" s="31"/>
      <c r="VGM13" s="31"/>
      <c r="VGN13" s="31"/>
      <c r="VGO13" s="31"/>
      <c r="VGP13" s="31"/>
      <c r="VGQ13" s="31"/>
      <c r="VGR13" s="31"/>
      <c r="VGS13" s="31"/>
      <c r="VGT13" s="31"/>
      <c r="VGU13" s="31"/>
      <c r="VGV13" s="31"/>
      <c r="VGW13" s="31"/>
      <c r="VGX13" s="31"/>
      <c r="VGY13" s="31"/>
      <c r="VGZ13" s="31"/>
      <c r="VHA13" s="31"/>
      <c r="VHB13" s="31"/>
      <c r="VHC13" s="31"/>
      <c r="VHD13" s="31"/>
      <c r="VHE13" s="31"/>
      <c r="VHF13" s="31"/>
      <c r="VHG13" s="31"/>
      <c r="VHH13" s="31"/>
      <c r="VHI13" s="31"/>
      <c r="VHJ13" s="31"/>
      <c r="VHK13" s="31"/>
      <c r="VHL13" s="31"/>
      <c r="VHM13" s="31"/>
      <c r="VHN13" s="31"/>
      <c r="VHO13" s="31"/>
      <c r="VHP13" s="31"/>
      <c r="VHQ13" s="31"/>
      <c r="VHR13" s="31"/>
      <c r="VHS13" s="31"/>
      <c r="VHT13" s="31"/>
      <c r="VHU13" s="31"/>
      <c r="VHV13" s="31"/>
      <c r="VHW13" s="31"/>
      <c r="VHX13" s="31"/>
      <c r="VHY13" s="31"/>
      <c r="VHZ13" s="31"/>
      <c r="VIA13" s="31"/>
      <c r="VIB13" s="31"/>
      <c r="VIC13" s="31"/>
      <c r="VID13" s="31"/>
      <c r="VIE13" s="31"/>
      <c r="VIF13" s="31"/>
      <c r="VIG13" s="31"/>
      <c r="VIH13" s="31"/>
      <c r="VII13" s="31"/>
      <c r="VIJ13" s="31"/>
      <c r="VIK13" s="31"/>
      <c r="VIL13" s="31"/>
      <c r="VIM13" s="31"/>
      <c r="VIN13" s="31"/>
      <c r="VIO13" s="31"/>
      <c r="VIP13" s="31"/>
      <c r="VIQ13" s="31"/>
      <c r="VIR13" s="31"/>
      <c r="VIS13" s="31"/>
      <c r="VIT13" s="31"/>
      <c r="VIU13" s="31"/>
      <c r="VIV13" s="31"/>
      <c r="VIW13" s="31"/>
      <c r="VIX13" s="31"/>
      <c r="VIY13" s="31"/>
      <c r="VIZ13" s="31"/>
      <c r="VJA13" s="31"/>
      <c r="VJB13" s="31"/>
      <c r="VJC13" s="31"/>
      <c r="VJD13" s="31"/>
      <c r="VJE13" s="31"/>
      <c r="VJF13" s="31"/>
      <c r="VJG13" s="31"/>
      <c r="VJH13" s="31"/>
      <c r="VJI13" s="31"/>
      <c r="VJJ13" s="31"/>
      <c r="VJK13" s="31"/>
      <c r="VJL13" s="31"/>
      <c r="VJM13" s="31"/>
      <c r="VJN13" s="31"/>
      <c r="VJO13" s="31"/>
      <c r="VJP13" s="31"/>
      <c r="VJQ13" s="31"/>
      <c r="VJR13" s="31"/>
      <c r="VJS13" s="31"/>
      <c r="VJT13" s="31"/>
      <c r="VJU13" s="31"/>
      <c r="VJV13" s="31"/>
      <c r="VJW13" s="31"/>
      <c r="VJX13" s="31"/>
      <c r="VJY13" s="31"/>
      <c r="VJZ13" s="31"/>
      <c r="VKA13" s="31"/>
      <c r="VKB13" s="31"/>
      <c r="VKC13" s="31"/>
      <c r="VKD13" s="31"/>
      <c r="VKE13" s="31"/>
      <c r="VKF13" s="31"/>
      <c r="VKG13" s="31"/>
      <c r="VKH13" s="31"/>
      <c r="VKI13" s="31"/>
      <c r="VKJ13" s="31"/>
      <c r="VKK13" s="31"/>
      <c r="VKL13" s="31"/>
      <c r="VKM13" s="31"/>
      <c r="VKN13" s="31"/>
      <c r="VKO13" s="31"/>
      <c r="VKP13" s="31"/>
      <c r="VKQ13" s="31"/>
      <c r="VKR13" s="31"/>
      <c r="VKS13" s="31"/>
      <c r="VKT13" s="31"/>
      <c r="VKU13" s="31"/>
      <c r="VKV13" s="31"/>
      <c r="VKW13" s="31"/>
      <c r="VKX13" s="31"/>
      <c r="VKY13" s="31"/>
      <c r="VKZ13" s="31"/>
      <c r="VLA13" s="31"/>
      <c r="VLB13" s="31"/>
      <c r="VLC13" s="31"/>
      <c r="VLD13" s="31"/>
      <c r="VLE13" s="31"/>
      <c r="VLF13" s="31"/>
      <c r="VLG13" s="31"/>
      <c r="VLH13" s="31"/>
      <c r="VLI13" s="31"/>
      <c r="VLJ13" s="31"/>
      <c r="VLK13" s="31"/>
      <c r="VLL13" s="31"/>
      <c r="VLM13" s="31"/>
      <c r="VLN13" s="31"/>
      <c r="VLO13" s="31"/>
      <c r="VLP13" s="31"/>
      <c r="VLQ13" s="31"/>
      <c r="VLR13" s="31"/>
      <c r="VLS13" s="31"/>
      <c r="VLT13" s="31"/>
      <c r="VLU13" s="31"/>
      <c r="VLV13" s="31"/>
      <c r="VLW13" s="31"/>
      <c r="VLX13" s="31"/>
      <c r="VLY13" s="31"/>
      <c r="VLZ13" s="31"/>
      <c r="VMA13" s="31"/>
      <c r="VMB13" s="31"/>
      <c r="VMC13" s="31"/>
      <c r="VMD13" s="31"/>
      <c r="VME13" s="31"/>
      <c r="VMF13" s="31"/>
      <c r="VMG13" s="31"/>
      <c r="VMH13" s="31"/>
      <c r="VMI13" s="31"/>
      <c r="VMJ13" s="31"/>
      <c r="VMK13" s="31"/>
      <c r="VML13" s="31"/>
      <c r="VMM13" s="31"/>
      <c r="VMN13" s="31"/>
      <c r="VMO13" s="31"/>
      <c r="VMP13" s="31"/>
      <c r="VMQ13" s="31"/>
      <c r="VMR13" s="31"/>
      <c r="VMS13" s="31"/>
      <c r="VMT13" s="31"/>
      <c r="VMU13" s="31"/>
      <c r="VMV13" s="31"/>
      <c r="VMW13" s="31"/>
      <c r="VMX13" s="31"/>
      <c r="VMY13" s="31"/>
      <c r="VMZ13" s="31"/>
      <c r="VNA13" s="31"/>
      <c r="VNB13" s="31"/>
      <c r="VNC13" s="31"/>
      <c r="VND13" s="31"/>
      <c r="VNE13" s="31"/>
      <c r="VNF13" s="31"/>
      <c r="VNG13" s="31"/>
      <c r="VNH13" s="31"/>
      <c r="VNI13" s="31"/>
      <c r="VNJ13" s="31"/>
      <c r="VNK13" s="31"/>
      <c r="VNL13" s="31"/>
      <c r="VNM13" s="31"/>
      <c r="VNN13" s="31"/>
      <c r="VNO13" s="31"/>
      <c r="VNP13" s="31"/>
      <c r="VNQ13" s="31"/>
      <c r="VNR13" s="31"/>
      <c r="VNS13" s="31"/>
      <c r="VNT13" s="31"/>
      <c r="VNU13" s="31"/>
      <c r="VNV13" s="31"/>
      <c r="VNW13" s="31"/>
      <c r="VNX13" s="31"/>
      <c r="VNY13" s="31"/>
      <c r="VNZ13" s="31"/>
      <c r="VOA13" s="31"/>
      <c r="VOB13" s="31"/>
      <c r="VOC13" s="31"/>
      <c r="VOD13" s="31"/>
      <c r="VOE13" s="31"/>
      <c r="VOF13" s="31"/>
      <c r="VOG13" s="31"/>
      <c r="VOH13" s="31"/>
      <c r="VOI13" s="31"/>
      <c r="VOJ13" s="31"/>
      <c r="VOK13" s="31"/>
      <c r="VOL13" s="31"/>
      <c r="VOM13" s="31"/>
      <c r="VON13" s="31"/>
      <c r="VOO13" s="31"/>
      <c r="VOP13" s="31"/>
      <c r="VOQ13" s="31"/>
      <c r="VOR13" s="31"/>
      <c r="VOS13" s="31"/>
      <c r="VOT13" s="31"/>
      <c r="VOU13" s="31"/>
      <c r="VOV13" s="31"/>
      <c r="VOW13" s="31"/>
      <c r="VOX13" s="31"/>
      <c r="VOY13" s="31"/>
      <c r="VOZ13" s="31"/>
      <c r="VPA13" s="31"/>
      <c r="VPB13" s="31"/>
      <c r="VPC13" s="31"/>
      <c r="VPD13" s="31"/>
      <c r="VPE13" s="31"/>
      <c r="VPF13" s="31"/>
      <c r="VPG13" s="31"/>
      <c r="VPH13" s="31"/>
      <c r="VPI13" s="31"/>
      <c r="VPJ13" s="31"/>
      <c r="VPK13" s="31"/>
      <c r="VPL13" s="31"/>
      <c r="VPM13" s="31"/>
      <c r="VPN13" s="31"/>
      <c r="VPO13" s="31"/>
      <c r="VPP13" s="31"/>
      <c r="VPQ13" s="31"/>
      <c r="VPR13" s="31"/>
      <c r="VPS13" s="31"/>
      <c r="VPT13" s="31"/>
      <c r="VPU13" s="31"/>
      <c r="VPV13" s="31"/>
      <c r="VPW13" s="31"/>
      <c r="VPX13" s="31"/>
      <c r="VPY13" s="31"/>
      <c r="VPZ13" s="31"/>
      <c r="VQA13" s="31"/>
      <c r="VQB13" s="31"/>
      <c r="VQC13" s="31"/>
      <c r="VQD13" s="31"/>
      <c r="VQE13" s="31"/>
      <c r="VQF13" s="31"/>
      <c r="VQG13" s="31"/>
      <c r="VQH13" s="31"/>
      <c r="VQI13" s="31"/>
      <c r="VQJ13" s="31"/>
      <c r="VQK13" s="31"/>
      <c r="VQL13" s="31"/>
      <c r="VQM13" s="31"/>
      <c r="VQN13" s="31"/>
      <c r="VQO13" s="31"/>
      <c r="VQP13" s="31"/>
      <c r="VQQ13" s="31"/>
      <c r="VQR13" s="31"/>
      <c r="VQS13" s="31"/>
      <c r="VQT13" s="31"/>
      <c r="VQU13" s="31"/>
      <c r="VQV13" s="31"/>
      <c r="VQW13" s="31"/>
      <c r="VQX13" s="31"/>
      <c r="VQY13" s="31"/>
      <c r="VQZ13" s="31"/>
      <c r="VRA13" s="31"/>
      <c r="VRB13" s="31"/>
      <c r="VRC13" s="31"/>
      <c r="VRD13" s="31"/>
      <c r="VRE13" s="31"/>
      <c r="VRF13" s="31"/>
      <c r="VRG13" s="31"/>
      <c r="VRH13" s="31"/>
      <c r="VRI13" s="31"/>
      <c r="VRJ13" s="31"/>
      <c r="VRK13" s="31"/>
      <c r="VRL13" s="31"/>
      <c r="VRM13" s="31"/>
      <c r="VRN13" s="31"/>
      <c r="VRO13" s="31"/>
      <c r="VRP13" s="31"/>
      <c r="VRQ13" s="31"/>
      <c r="VRR13" s="31"/>
      <c r="VRS13" s="31"/>
      <c r="VRT13" s="31"/>
      <c r="VRU13" s="31"/>
      <c r="VRV13" s="31"/>
      <c r="VRW13" s="31"/>
      <c r="VRX13" s="31"/>
      <c r="VRY13" s="31"/>
      <c r="VRZ13" s="31"/>
      <c r="VSA13" s="31"/>
      <c r="VSB13" s="31"/>
      <c r="VSC13" s="31"/>
      <c r="VSD13" s="31"/>
      <c r="VSE13" s="31"/>
      <c r="VSF13" s="31"/>
      <c r="VSG13" s="31"/>
      <c r="VSH13" s="31"/>
      <c r="VSI13" s="31"/>
      <c r="VSJ13" s="31"/>
      <c r="VSK13" s="31"/>
      <c r="VSL13" s="31"/>
      <c r="VSM13" s="31"/>
      <c r="VSN13" s="31"/>
      <c r="VSO13" s="31"/>
      <c r="VSP13" s="31"/>
      <c r="VSQ13" s="31"/>
      <c r="VSR13" s="31"/>
      <c r="VSS13" s="31"/>
      <c r="VST13" s="31"/>
      <c r="VSU13" s="31"/>
      <c r="VSV13" s="31"/>
      <c r="VSW13" s="31"/>
      <c r="VSX13" s="31"/>
      <c r="VSY13" s="31"/>
      <c r="VSZ13" s="31"/>
      <c r="VTA13" s="31"/>
      <c r="VTB13" s="31"/>
      <c r="VTC13" s="31"/>
      <c r="VTD13" s="31"/>
      <c r="VTE13" s="31"/>
      <c r="VTF13" s="31"/>
      <c r="VTG13" s="31"/>
      <c r="VTH13" s="31"/>
      <c r="VTI13" s="31"/>
      <c r="VTJ13" s="31"/>
      <c r="VTK13" s="31"/>
      <c r="VTL13" s="31"/>
      <c r="VTM13" s="31"/>
      <c r="VTN13" s="31"/>
      <c r="VTO13" s="31"/>
      <c r="VTP13" s="31"/>
      <c r="VTQ13" s="31"/>
      <c r="VTR13" s="31"/>
      <c r="VTS13" s="31"/>
      <c r="VTT13" s="31"/>
      <c r="VTU13" s="31"/>
      <c r="VTV13" s="31"/>
      <c r="VTW13" s="31"/>
      <c r="VTX13" s="31"/>
      <c r="VTY13" s="31"/>
      <c r="VTZ13" s="31"/>
      <c r="VUA13" s="31"/>
      <c r="VUB13" s="31"/>
      <c r="VUC13" s="31"/>
      <c r="VUD13" s="31"/>
      <c r="VUE13" s="31"/>
      <c r="VUF13" s="31"/>
      <c r="VUG13" s="31"/>
      <c r="VUH13" s="31"/>
      <c r="VUI13" s="31"/>
      <c r="VUJ13" s="31"/>
      <c r="VUK13" s="31"/>
      <c r="VUL13" s="31"/>
      <c r="VUM13" s="31"/>
      <c r="VUN13" s="31"/>
      <c r="VUO13" s="31"/>
      <c r="VUP13" s="31"/>
      <c r="VUQ13" s="31"/>
      <c r="VUR13" s="31"/>
      <c r="VUS13" s="31"/>
      <c r="VUT13" s="31"/>
      <c r="VUU13" s="31"/>
      <c r="VUV13" s="31"/>
      <c r="VUW13" s="31"/>
      <c r="VUX13" s="31"/>
      <c r="VUY13" s="31"/>
      <c r="VUZ13" s="31"/>
      <c r="VVA13" s="31"/>
      <c r="VVB13" s="31"/>
      <c r="VVC13" s="31"/>
      <c r="VVD13" s="31"/>
      <c r="VVE13" s="31"/>
      <c r="VVF13" s="31"/>
      <c r="VVG13" s="31"/>
      <c r="VVH13" s="31"/>
      <c r="VVI13" s="31"/>
      <c r="VVJ13" s="31"/>
      <c r="VVK13" s="31"/>
      <c r="VVL13" s="31"/>
      <c r="VVM13" s="31"/>
      <c r="VVN13" s="31"/>
      <c r="VVO13" s="31"/>
      <c r="VVP13" s="31"/>
      <c r="VVQ13" s="31"/>
      <c r="VVR13" s="31"/>
      <c r="VVS13" s="31"/>
      <c r="VVT13" s="31"/>
      <c r="VVU13" s="31"/>
      <c r="VVV13" s="31"/>
      <c r="VVW13" s="31"/>
      <c r="VVX13" s="31"/>
      <c r="VVY13" s="31"/>
      <c r="VVZ13" s="31"/>
      <c r="VWA13" s="31"/>
      <c r="VWB13" s="31"/>
      <c r="VWC13" s="31"/>
      <c r="VWD13" s="31"/>
      <c r="VWE13" s="31"/>
      <c r="VWF13" s="31"/>
      <c r="VWG13" s="31"/>
      <c r="VWH13" s="31"/>
      <c r="VWI13" s="31"/>
      <c r="VWJ13" s="31"/>
      <c r="VWK13" s="31"/>
      <c r="VWL13" s="31"/>
      <c r="VWM13" s="31"/>
      <c r="VWN13" s="31"/>
      <c r="VWO13" s="31"/>
      <c r="VWP13" s="31"/>
      <c r="VWQ13" s="31"/>
      <c r="VWR13" s="31"/>
      <c r="VWS13" s="31"/>
      <c r="VWT13" s="31"/>
      <c r="VWU13" s="31"/>
      <c r="VWV13" s="31"/>
      <c r="VWW13" s="31"/>
      <c r="VWX13" s="31"/>
      <c r="VWY13" s="31"/>
      <c r="VWZ13" s="31"/>
      <c r="VXA13" s="31"/>
      <c r="VXB13" s="31"/>
      <c r="VXC13" s="31"/>
      <c r="VXD13" s="31"/>
      <c r="VXE13" s="31"/>
      <c r="VXF13" s="31"/>
      <c r="VXG13" s="31"/>
      <c r="VXH13" s="31"/>
      <c r="VXI13" s="31"/>
      <c r="VXJ13" s="31"/>
      <c r="VXK13" s="31"/>
      <c r="VXL13" s="31"/>
      <c r="VXM13" s="31"/>
      <c r="VXN13" s="31"/>
      <c r="VXO13" s="31"/>
      <c r="VXP13" s="31"/>
      <c r="VXQ13" s="31"/>
      <c r="VXR13" s="31"/>
      <c r="VXS13" s="31"/>
      <c r="VXT13" s="31"/>
      <c r="VXU13" s="31"/>
      <c r="VXV13" s="31"/>
      <c r="VXW13" s="31"/>
      <c r="VXX13" s="31"/>
      <c r="VXY13" s="31"/>
      <c r="VXZ13" s="31"/>
      <c r="VYA13" s="31"/>
      <c r="VYB13" s="31"/>
      <c r="VYC13" s="31"/>
      <c r="VYD13" s="31"/>
      <c r="VYE13" s="31"/>
      <c r="VYF13" s="31"/>
      <c r="VYG13" s="31"/>
      <c r="VYH13" s="31"/>
      <c r="VYI13" s="31"/>
      <c r="VYJ13" s="31"/>
      <c r="VYK13" s="31"/>
      <c r="VYL13" s="31"/>
      <c r="VYM13" s="31"/>
      <c r="VYN13" s="31"/>
      <c r="VYO13" s="31"/>
      <c r="VYP13" s="31"/>
      <c r="VYQ13" s="31"/>
      <c r="VYR13" s="31"/>
      <c r="VYS13" s="31"/>
      <c r="VYT13" s="31"/>
      <c r="VYU13" s="31"/>
      <c r="VYV13" s="31"/>
      <c r="VYW13" s="31"/>
      <c r="VYX13" s="31"/>
      <c r="VYY13" s="31"/>
      <c r="VYZ13" s="31"/>
      <c r="VZA13" s="31"/>
      <c r="VZB13" s="31"/>
      <c r="VZC13" s="31"/>
      <c r="VZD13" s="31"/>
      <c r="VZE13" s="31"/>
      <c r="VZF13" s="31"/>
      <c r="VZG13" s="31"/>
      <c r="VZH13" s="31"/>
      <c r="VZI13" s="31"/>
      <c r="VZJ13" s="31"/>
      <c r="VZK13" s="31"/>
      <c r="VZL13" s="31"/>
      <c r="VZM13" s="31"/>
      <c r="VZN13" s="31"/>
      <c r="VZO13" s="31"/>
      <c r="VZP13" s="31"/>
      <c r="VZQ13" s="31"/>
      <c r="VZR13" s="31"/>
      <c r="VZS13" s="31"/>
      <c r="VZT13" s="31"/>
      <c r="VZU13" s="31"/>
      <c r="VZV13" s="31"/>
      <c r="VZW13" s="31"/>
      <c r="VZX13" s="31"/>
      <c r="VZY13" s="31"/>
      <c r="VZZ13" s="31"/>
      <c r="WAA13" s="31"/>
      <c r="WAB13" s="31"/>
      <c r="WAC13" s="31"/>
      <c r="WAD13" s="31"/>
      <c r="WAE13" s="31"/>
      <c r="WAF13" s="31"/>
      <c r="WAG13" s="31"/>
      <c r="WAH13" s="31"/>
      <c r="WAI13" s="31"/>
      <c r="WAJ13" s="31"/>
      <c r="WAK13" s="31"/>
      <c r="WAL13" s="31"/>
      <c r="WAM13" s="31"/>
      <c r="WAN13" s="31"/>
      <c r="WAO13" s="31"/>
      <c r="WAP13" s="31"/>
      <c r="WAQ13" s="31"/>
      <c r="WAR13" s="31"/>
      <c r="WAS13" s="31"/>
      <c r="WAT13" s="31"/>
      <c r="WAU13" s="31"/>
      <c r="WAV13" s="31"/>
      <c r="WAW13" s="31"/>
      <c r="WAX13" s="31"/>
      <c r="WAY13" s="31"/>
      <c r="WAZ13" s="31"/>
      <c r="WBA13" s="31"/>
      <c r="WBB13" s="31"/>
      <c r="WBC13" s="31"/>
      <c r="WBD13" s="31"/>
      <c r="WBE13" s="31"/>
      <c r="WBF13" s="31"/>
      <c r="WBG13" s="31"/>
      <c r="WBH13" s="31"/>
      <c r="WBI13" s="31"/>
      <c r="WBJ13" s="31"/>
      <c r="WBK13" s="31"/>
      <c r="WBL13" s="31"/>
      <c r="WBM13" s="31"/>
      <c r="WBN13" s="31"/>
      <c r="WBO13" s="31"/>
      <c r="WBP13" s="31"/>
      <c r="WBQ13" s="31"/>
      <c r="WBR13" s="31"/>
      <c r="WBS13" s="31"/>
      <c r="WBT13" s="31"/>
      <c r="WBU13" s="31"/>
      <c r="WBV13" s="31"/>
      <c r="WBW13" s="31"/>
      <c r="WBX13" s="31"/>
      <c r="WBY13" s="31"/>
      <c r="WBZ13" s="31"/>
      <c r="WCA13" s="31"/>
      <c r="WCB13" s="31"/>
      <c r="WCC13" s="31"/>
      <c r="WCD13" s="31"/>
      <c r="WCE13" s="31"/>
      <c r="WCF13" s="31"/>
      <c r="WCG13" s="31"/>
      <c r="WCH13" s="31"/>
      <c r="WCI13" s="31"/>
      <c r="WCJ13" s="31"/>
      <c r="WCK13" s="31"/>
      <c r="WCL13" s="31"/>
      <c r="WCM13" s="31"/>
      <c r="WCN13" s="31"/>
      <c r="WCO13" s="31"/>
      <c r="WCP13" s="31"/>
      <c r="WCQ13" s="31"/>
      <c r="WCR13" s="31"/>
      <c r="WCS13" s="31"/>
      <c r="WCT13" s="31"/>
      <c r="WCU13" s="31"/>
      <c r="WCV13" s="31"/>
      <c r="WCW13" s="31"/>
      <c r="WCX13" s="31"/>
      <c r="WCY13" s="31"/>
      <c r="WCZ13" s="31"/>
      <c r="WDA13" s="31"/>
      <c r="WDB13" s="31"/>
      <c r="WDC13" s="31"/>
      <c r="WDD13" s="31"/>
      <c r="WDE13" s="31"/>
      <c r="WDF13" s="31"/>
      <c r="WDG13" s="31"/>
      <c r="WDH13" s="31"/>
      <c r="WDI13" s="31"/>
      <c r="WDJ13" s="31"/>
      <c r="WDK13" s="31"/>
      <c r="WDL13" s="31"/>
      <c r="WDM13" s="31"/>
      <c r="WDN13" s="31"/>
      <c r="WDO13" s="31"/>
      <c r="WDP13" s="31"/>
      <c r="WDQ13" s="31"/>
      <c r="WDR13" s="31"/>
      <c r="WDS13" s="31"/>
      <c r="WDT13" s="31"/>
      <c r="WDU13" s="31"/>
      <c r="WDV13" s="31"/>
      <c r="WDW13" s="31"/>
      <c r="WDX13" s="31"/>
      <c r="WDY13" s="31"/>
      <c r="WDZ13" s="31"/>
      <c r="WEA13" s="31"/>
      <c r="WEB13" s="31"/>
      <c r="WEC13" s="31"/>
      <c r="WED13" s="31"/>
      <c r="WEE13" s="31"/>
      <c r="WEF13" s="31"/>
      <c r="WEG13" s="31"/>
      <c r="WEH13" s="31"/>
      <c r="WEI13" s="31"/>
      <c r="WEJ13" s="31"/>
      <c r="WEK13" s="31"/>
      <c r="WEL13" s="31"/>
      <c r="WEM13" s="31"/>
      <c r="WEN13" s="31"/>
      <c r="WEO13" s="31"/>
      <c r="WEP13" s="31"/>
      <c r="WEQ13" s="31"/>
      <c r="WER13" s="31"/>
      <c r="WES13" s="31"/>
      <c r="WET13" s="31"/>
      <c r="WEU13" s="31"/>
      <c r="WEV13" s="31"/>
      <c r="WEW13" s="31"/>
      <c r="WEX13" s="31"/>
      <c r="WEY13" s="31"/>
      <c r="WEZ13" s="31"/>
      <c r="WFA13" s="31"/>
      <c r="WFB13" s="31"/>
      <c r="WFC13" s="31"/>
      <c r="WFD13" s="31"/>
      <c r="WFE13" s="31"/>
      <c r="WFF13" s="31"/>
      <c r="WFG13" s="31"/>
      <c r="WFH13" s="31"/>
      <c r="WFI13" s="31"/>
      <c r="WFJ13" s="31"/>
      <c r="WFK13" s="31"/>
      <c r="WFL13" s="31"/>
      <c r="WFM13" s="31"/>
      <c r="WFN13" s="31"/>
      <c r="WFO13" s="31"/>
      <c r="WFP13" s="31"/>
      <c r="WFQ13" s="31"/>
      <c r="WFR13" s="31"/>
      <c r="WFS13" s="31"/>
      <c r="WFT13" s="31"/>
      <c r="WFU13" s="31"/>
      <c r="WFV13" s="31"/>
      <c r="WFW13" s="31"/>
      <c r="WFX13" s="31"/>
      <c r="WFY13" s="31"/>
      <c r="WFZ13" s="31"/>
      <c r="WGA13" s="31"/>
      <c r="WGB13" s="31"/>
      <c r="WGC13" s="31"/>
      <c r="WGD13" s="31"/>
      <c r="WGE13" s="31"/>
      <c r="WGF13" s="31"/>
      <c r="WGG13" s="31"/>
      <c r="WGH13" s="31"/>
      <c r="WGI13" s="31"/>
      <c r="WGJ13" s="31"/>
      <c r="WGK13" s="31"/>
      <c r="WGL13" s="31"/>
      <c r="WGM13" s="31"/>
      <c r="WGN13" s="31"/>
      <c r="WGO13" s="31"/>
      <c r="WGP13" s="31"/>
      <c r="WGQ13" s="31"/>
      <c r="WGR13" s="31"/>
      <c r="WGS13" s="31"/>
      <c r="WGT13" s="31"/>
      <c r="WGU13" s="31"/>
      <c r="WGV13" s="31"/>
      <c r="WGW13" s="31"/>
      <c r="WGX13" s="31"/>
      <c r="WGY13" s="31"/>
      <c r="WGZ13" s="31"/>
      <c r="WHA13" s="31"/>
      <c r="WHB13" s="31"/>
      <c r="WHC13" s="31"/>
      <c r="WHD13" s="31"/>
      <c r="WHE13" s="31"/>
      <c r="WHF13" s="31"/>
      <c r="WHG13" s="31"/>
      <c r="WHH13" s="31"/>
      <c r="WHI13" s="31"/>
      <c r="WHJ13" s="31"/>
      <c r="WHK13" s="31"/>
      <c r="WHL13" s="31"/>
      <c r="WHM13" s="31"/>
      <c r="WHN13" s="31"/>
      <c r="WHO13" s="31"/>
      <c r="WHP13" s="31"/>
      <c r="WHQ13" s="31"/>
      <c r="WHR13" s="31"/>
      <c r="WHS13" s="31"/>
      <c r="WHT13" s="31"/>
      <c r="WHU13" s="31"/>
      <c r="WHV13" s="31"/>
      <c r="WHW13" s="31"/>
      <c r="WHX13" s="31"/>
      <c r="WHY13" s="31"/>
      <c r="WHZ13" s="31"/>
      <c r="WIA13" s="31"/>
      <c r="WIB13" s="31"/>
      <c r="WIC13" s="31"/>
      <c r="WID13" s="31"/>
      <c r="WIE13" s="31"/>
      <c r="WIF13" s="31"/>
      <c r="WIG13" s="31"/>
      <c r="WIH13" s="31"/>
      <c r="WII13" s="31"/>
      <c r="WIJ13" s="31"/>
      <c r="WIK13" s="31"/>
      <c r="WIL13" s="31"/>
      <c r="WIM13" s="31"/>
      <c r="WIN13" s="31"/>
      <c r="WIO13" s="31"/>
      <c r="WIP13" s="31"/>
      <c r="WIQ13" s="31"/>
      <c r="WIR13" s="31"/>
      <c r="WIS13" s="31"/>
      <c r="WIT13" s="31"/>
      <c r="WIU13" s="31"/>
      <c r="WIV13" s="31"/>
      <c r="WIW13" s="31"/>
      <c r="WIX13" s="31"/>
      <c r="WIY13" s="31"/>
      <c r="WIZ13" s="31"/>
      <c r="WJA13" s="31"/>
      <c r="WJB13" s="31"/>
      <c r="WJC13" s="31"/>
      <c r="WJD13" s="31"/>
      <c r="WJE13" s="31"/>
      <c r="WJF13" s="31"/>
      <c r="WJG13" s="31"/>
      <c r="WJH13" s="31"/>
      <c r="WJI13" s="31"/>
      <c r="WJJ13" s="31"/>
      <c r="WJK13" s="31"/>
      <c r="WJL13" s="31"/>
      <c r="WJM13" s="31"/>
      <c r="WJN13" s="31"/>
      <c r="WJO13" s="31"/>
      <c r="WJP13" s="31"/>
      <c r="WJQ13" s="31"/>
      <c r="WJR13" s="31"/>
      <c r="WJS13" s="31"/>
      <c r="WJT13" s="31"/>
      <c r="WJU13" s="31"/>
      <c r="WJV13" s="31"/>
      <c r="WJW13" s="31"/>
      <c r="WJX13" s="31"/>
      <c r="WJY13" s="31"/>
      <c r="WJZ13" s="31"/>
      <c r="WKA13" s="31"/>
      <c r="WKB13" s="31"/>
      <c r="WKC13" s="31"/>
      <c r="WKD13" s="31"/>
      <c r="WKE13" s="31"/>
      <c r="WKF13" s="31"/>
      <c r="WKG13" s="31"/>
      <c r="WKH13" s="31"/>
      <c r="WKI13" s="31"/>
      <c r="WKJ13" s="31"/>
      <c r="WKK13" s="31"/>
      <c r="WKL13" s="31"/>
      <c r="WKM13" s="31"/>
      <c r="WKN13" s="31"/>
      <c r="WKO13" s="31"/>
      <c r="WKP13" s="31"/>
      <c r="WKQ13" s="31"/>
      <c r="WKR13" s="31"/>
      <c r="WKS13" s="31"/>
      <c r="WKT13" s="31"/>
      <c r="WKU13" s="31"/>
      <c r="WKV13" s="31"/>
      <c r="WKW13" s="31"/>
      <c r="WKX13" s="31"/>
      <c r="WKY13" s="31"/>
      <c r="WKZ13" s="31"/>
      <c r="WLA13" s="31"/>
      <c r="WLB13" s="31"/>
      <c r="WLC13" s="31"/>
      <c r="WLD13" s="31"/>
      <c r="WLE13" s="31"/>
      <c r="WLF13" s="31"/>
      <c r="WLG13" s="31"/>
      <c r="WLH13" s="31"/>
      <c r="WLI13" s="31"/>
      <c r="WLJ13" s="31"/>
      <c r="WLK13" s="31"/>
      <c r="WLL13" s="31"/>
      <c r="WLM13" s="31"/>
      <c r="WLN13" s="31"/>
      <c r="WLO13" s="31"/>
      <c r="WLP13" s="31"/>
      <c r="WLQ13" s="31"/>
      <c r="WLR13" s="31"/>
      <c r="WLS13" s="31"/>
      <c r="WLT13" s="31"/>
      <c r="WLU13" s="31"/>
      <c r="WLV13" s="31"/>
      <c r="WLW13" s="31"/>
      <c r="WLX13" s="31"/>
      <c r="WLY13" s="31"/>
      <c r="WLZ13" s="31"/>
      <c r="WMA13" s="31"/>
      <c r="WMB13" s="31"/>
      <c r="WMC13" s="31"/>
      <c r="WMD13" s="31"/>
      <c r="WME13" s="31"/>
      <c r="WMF13" s="31"/>
      <c r="WMG13" s="31"/>
      <c r="WMH13" s="31"/>
      <c r="WMI13" s="31"/>
      <c r="WMJ13" s="31"/>
      <c r="WMK13" s="31"/>
      <c r="WML13" s="31"/>
      <c r="WMM13" s="31"/>
      <c r="WMN13" s="31"/>
      <c r="WMO13" s="31"/>
      <c r="WMP13" s="31"/>
      <c r="WMQ13" s="31"/>
      <c r="WMR13" s="31"/>
      <c r="WMS13" s="31"/>
      <c r="WMT13" s="31"/>
      <c r="WMU13" s="31"/>
      <c r="WMV13" s="31"/>
      <c r="WMW13" s="31"/>
      <c r="WMX13" s="31"/>
      <c r="WMY13" s="31"/>
      <c r="WMZ13" s="31"/>
      <c r="WNA13" s="31"/>
      <c r="WNB13" s="31"/>
      <c r="WNC13" s="31"/>
      <c r="WND13" s="31"/>
      <c r="WNE13" s="31"/>
      <c r="WNF13" s="31"/>
      <c r="WNG13" s="31"/>
      <c r="WNH13" s="31"/>
      <c r="WNI13" s="31"/>
      <c r="WNJ13" s="31"/>
      <c r="WNK13" s="31"/>
      <c r="WNL13" s="31"/>
      <c r="WNM13" s="31"/>
      <c r="WNN13" s="31"/>
      <c r="WNO13" s="31"/>
      <c r="WNP13" s="31"/>
      <c r="WNQ13" s="31"/>
      <c r="WNR13" s="31"/>
      <c r="WNS13" s="31"/>
      <c r="WNT13" s="31"/>
      <c r="WNU13" s="31"/>
      <c r="WNV13" s="31"/>
      <c r="WNW13" s="31"/>
      <c r="WNX13" s="31"/>
      <c r="WNY13" s="31"/>
      <c r="WNZ13" s="31"/>
      <c r="WOA13" s="31"/>
      <c r="WOB13" s="31"/>
      <c r="WOC13" s="31"/>
      <c r="WOD13" s="31"/>
      <c r="WOE13" s="31"/>
      <c r="WOF13" s="31"/>
      <c r="WOG13" s="31"/>
      <c r="WOH13" s="31"/>
      <c r="WOI13" s="31"/>
      <c r="WOJ13" s="31"/>
      <c r="WOK13" s="31"/>
      <c r="WOL13" s="31"/>
      <c r="WOM13" s="31"/>
      <c r="WON13" s="31"/>
      <c r="WOO13" s="31"/>
      <c r="WOP13" s="31"/>
      <c r="WOQ13" s="31"/>
      <c r="WOR13" s="31"/>
      <c r="WOS13" s="31"/>
      <c r="WOT13" s="31"/>
      <c r="WOU13" s="31"/>
      <c r="WOV13" s="31"/>
      <c r="WOW13" s="31"/>
      <c r="WOX13" s="31"/>
      <c r="WOY13" s="31"/>
      <c r="WOZ13" s="31"/>
      <c r="WPA13" s="31"/>
      <c r="WPB13" s="31"/>
      <c r="WPC13" s="31"/>
      <c r="WPD13" s="31"/>
      <c r="WPE13" s="31"/>
      <c r="WPF13" s="31"/>
      <c r="WPG13" s="31"/>
      <c r="WPH13" s="31"/>
      <c r="WPI13" s="31"/>
      <c r="WPJ13" s="31"/>
      <c r="WPK13" s="31"/>
      <c r="WPL13" s="31"/>
      <c r="WPM13" s="31"/>
      <c r="WPN13" s="31"/>
      <c r="WPO13" s="31"/>
      <c r="WPP13" s="31"/>
      <c r="WPQ13" s="31"/>
      <c r="WPR13" s="31"/>
      <c r="WPS13" s="31"/>
      <c r="WPT13" s="31"/>
      <c r="WPU13" s="31"/>
      <c r="WPV13" s="31"/>
      <c r="WPW13" s="31"/>
      <c r="WPX13" s="31"/>
      <c r="WPY13" s="31"/>
      <c r="WPZ13" s="31"/>
      <c r="WQA13" s="31"/>
      <c r="WQB13" s="31"/>
      <c r="WQC13" s="31"/>
      <c r="WQD13" s="31"/>
      <c r="WQE13" s="31"/>
      <c r="WQF13" s="31"/>
      <c r="WQG13" s="31"/>
      <c r="WQH13" s="31"/>
      <c r="WQI13" s="31"/>
      <c r="WQJ13" s="31"/>
      <c r="WQK13" s="31"/>
      <c r="WQL13" s="31"/>
      <c r="WQM13" s="31"/>
      <c r="WQN13" s="31"/>
      <c r="WQO13" s="31"/>
      <c r="WQP13" s="31"/>
      <c r="WQQ13" s="31"/>
      <c r="WQR13" s="31"/>
      <c r="WQS13" s="31"/>
      <c r="WQT13" s="31"/>
      <c r="WQU13" s="31"/>
      <c r="WQV13" s="31"/>
      <c r="WQW13" s="31"/>
      <c r="WQX13" s="31"/>
      <c r="WQY13" s="31"/>
      <c r="WQZ13" s="31"/>
      <c r="WRA13" s="31"/>
      <c r="WRB13" s="31"/>
      <c r="WRC13" s="31"/>
      <c r="WRD13" s="31"/>
      <c r="WRE13" s="31"/>
      <c r="WRF13" s="31"/>
      <c r="WRG13" s="31"/>
      <c r="WRH13" s="31"/>
      <c r="WRI13" s="31"/>
      <c r="WRJ13" s="31"/>
      <c r="WRK13" s="31"/>
      <c r="WRL13" s="31"/>
      <c r="WRM13" s="31"/>
      <c r="WRN13" s="31"/>
      <c r="WRO13" s="31"/>
      <c r="WRP13" s="31"/>
      <c r="WRQ13" s="31"/>
      <c r="WRR13" s="31"/>
      <c r="WRS13" s="31"/>
      <c r="WRT13" s="31"/>
      <c r="WRU13" s="31"/>
      <c r="WRV13" s="31"/>
      <c r="WRW13" s="31"/>
      <c r="WRX13" s="31"/>
      <c r="WRY13" s="31"/>
      <c r="WRZ13" s="31"/>
      <c r="WSA13" s="31"/>
      <c r="WSB13" s="31"/>
      <c r="WSC13" s="31"/>
      <c r="WSD13" s="31"/>
      <c r="WSE13" s="31"/>
      <c r="WSF13" s="31"/>
      <c r="WSG13" s="31"/>
      <c r="WSH13" s="31"/>
      <c r="WSI13" s="31"/>
      <c r="WSJ13" s="31"/>
      <c r="WSK13" s="31"/>
      <c r="WSL13" s="31"/>
      <c r="WSM13" s="31"/>
      <c r="WSN13" s="31"/>
      <c r="WSO13" s="31"/>
      <c r="WSP13" s="31"/>
      <c r="WSQ13" s="31"/>
      <c r="WSR13" s="31"/>
      <c r="WSS13" s="31"/>
      <c r="WST13" s="31"/>
      <c r="WSU13" s="31"/>
      <c r="WSV13" s="31"/>
      <c r="WSW13" s="31"/>
      <c r="WSX13" s="31"/>
      <c r="WSY13" s="31"/>
      <c r="WSZ13" s="31"/>
      <c r="WTA13" s="31"/>
      <c r="WTB13" s="31"/>
      <c r="WTC13" s="31"/>
      <c r="WTD13" s="31"/>
      <c r="WTE13" s="31"/>
      <c r="WTF13" s="31"/>
      <c r="WTG13" s="31"/>
      <c r="WTH13" s="31"/>
      <c r="WTI13" s="31"/>
      <c r="WTJ13" s="31"/>
      <c r="WTK13" s="31"/>
      <c r="WTL13" s="31"/>
      <c r="WTM13" s="31"/>
      <c r="WTN13" s="31"/>
      <c r="WTO13" s="31"/>
      <c r="WTP13" s="31"/>
      <c r="WTQ13" s="31"/>
      <c r="WTR13" s="31"/>
      <c r="WTS13" s="31"/>
      <c r="WTT13" s="31"/>
      <c r="WTU13" s="31"/>
      <c r="WTV13" s="31"/>
      <c r="WTW13" s="31"/>
      <c r="WTX13" s="31"/>
      <c r="WTY13" s="31"/>
      <c r="WTZ13" s="31"/>
      <c r="WUA13" s="31"/>
      <c r="WUB13" s="31"/>
      <c r="WUC13" s="31"/>
      <c r="WUD13" s="31"/>
      <c r="WUE13" s="31"/>
      <c r="WUF13" s="31"/>
      <c r="WUG13" s="31"/>
      <c r="WUH13" s="31"/>
      <c r="WUI13" s="31"/>
      <c r="WUJ13" s="31"/>
      <c r="WUK13" s="31"/>
      <c r="WUL13" s="31"/>
      <c r="WUM13" s="31"/>
      <c r="WUN13" s="31"/>
      <c r="WUO13" s="31"/>
      <c r="WUP13" s="31"/>
      <c r="WUQ13" s="31"/>
      <c r="WUR13" s="31"/>
      <c r="WUS13" s="31"/>
      <c r="WUT13" s="31"/>
      <c r="WUU13" s="31"/>
      <c r="WUV13" s="31"/>
      <c r="WUW13" s="31"/>
      <c r="WUX13" s="31"/>
      <c r="WUY13" s="31"/>
      <c r="WUZ13" s="31"/>
      <c r="WVA13" s="31"/>
      <c r="WVB13" s="31"/>
      <c r="WVC13" s="31"/>
      <c r="WVD13" s="31"/>
      <c r="WVE13" s="31"/>
      <c r="WVF13" s="31"/>
      <c r="WVG13" s="31"/>
      <c r="WVH13" s="31"/>
      <c r="WVI13" s="31"/>
      <c r="WVJ13" s="31"/>
      <c r="WVK13" s="31"/>
      <c r="WVL13" s="31"/>
      <c r="WVM13" s="31"/>
      <c r="WVN13" s="31"/>
      <c r="WVO13" s="31"/>
      <c r="WVP13" s="31"/>
      <c r="WVQ13" s="31"/>
      <c r="WVR13" s="31"/>
      <c r="WVS13" s="31"/>
      <c r="WVT13" s="31"/>
      <c r="WVU13" s="31"/>
      <c r="WVV13" s="31"/>
      <c r="WVW13" s="31"/>
      <c r="WVX13" s="31"/>
      <c r="WVY13" s="31"/>
      <c r="WVZ13" s="31"/>
      <c r="WWA13" s="31"/>
      <c r="WWB13" s="31"/>
      <c r="WWC13" s="31"/>
      <c r="WWD13" s="31"/>
      <c r="WWE13" s="31"/>
      <c r="WWF13" s="31"/>
      <c r="WWG13" s="31"/>
      <c r="WWH13" s="31"/>
      <c r="WWI13" s="31"/>
      <c r="WWJ13" s="31"/>
      <c r="WWK13" s="31"/>
      <c r="WWL13" s="31"/>
      <c r="WWM13" s="31"/>
      <c r="WWN13" s="31"/>
      <c r="WWO13" s="31"/>
      <c r="WWP13" s="31"/>
      <c r="WWQ13" s="31"/>
      <c r="WWR13" s="31"/>
      <c r="WWS13" s="31"/>
      <c r="WWT13" s="31"/>
      <c r="WWU13" s="31"/>
      <c r="WWV13" s="31"/>
      <c r="WWW13" s="31"/>
      <c r="WWX13" s="31"/>
      <c r="WWY13" s="31"/>
      <c r="WWZ13" s="31"/>
      <c r="WXA13" s="31"/>
      <c r="WXB13" s="31"/>
      <c r="WXC13" s="31"/>
      <c r="WXD13" s="31"/>
      <c r="WXE13" s="31"/>
      <c r="WXF13" s="31"/>
      <c r="WXG13" s="31"/>
      <c r="WXH13" s="31"/>
      <c r="WXI13" s="31"/>
      <c r="WXJ13" s="31"/>
      <c r="WXK13" s="31"/>
      <c r="WXL13" s="31"/>
      <c r="WXM13" s="31"/>
      <c r="WXN13" s="31"/>
      <c r="WXO13" s="31"/>
      <c r="WXP13" s="31"/>
      <c r="WXQ13" s="31"/>
      <c r="WXR13" s="31"/>
      <c r="WXS13" s="31"/>
      <c r="WXT13" s="31"/>
      <c r="WXU13" s="31"/>
      <c r="WXV13" s="31"/>
      <c r="WXW13" s="31"/>
      <c r="WXX13" s="31"/>
      <c r="WXY13" s="31"/>
      <c r="WXZ13" s="31"/>
      <c r="WYA13" s="31"/>
      <c r="WYB13" s="31"/>
      <c r="WYC13" s="31"/>
      <c r="WYD13" s="31"/>
      <c r="WYE13" s="31"/>
      <c r="WYF13" s="31"/>
      <c r="WYG13" s="31"/>
      <c r="WYH13" s="31"/>
      <c r="WYI13" s="31"/>
      <c r="WYJ13" s="31"/>
      <c r="WYK13" s="31"/>
      <c r="WYL13" s="31"/>
      <c r="WYM13" s="31"/>
      <c r="WYN13" s="31"/>
      <c r="WYO13" s="31"/>
      <c r="WYP13" s="31"/>
      <c r="WYQ13" s="31"/>
      <c r="WYR13" s="31"/>
      <c r="WYS13" s="31"/>
      <c r="WYT13" s="31"/>
      <c r="WYU13" s="31"/>
      <c r="WYV13" s="31"/>
      <c r="WYW13" s="31"/>
      <c r="WYX13" s="31"/>
      <c r="WYY13" s="31"/>
      <c r="WYZ13" s="31"/>
      <c r="WZA13" s="31"/>
      <c r="WZB13" s="31"/>
      <c r="WZC13" s="31"/>
      <c r="WZD13" s="31"/>
      <c r="WZE13" s="31"/>
      <c r="WZF13" s="31"/>
      <c r="WZG13" s="31"/>
      <c r="WZH13" s="31"/>
      <c r="WZI13" s="31"/>
      <c r="WZJ13" s="31"/>
      <c r="WZK13" s="31"/>
      <c r="WZL13" s="31"/>
      <c r="WZM13" s="31"/>
      <c r="WZN13" s="31"/>
      <c r="WZO13" s="31"/>
      <c r="WZP13" s="31"/>
      <c r="WZQ13" s="31"/>
      <c r="WZR13" s="31"/>
      <c r="WZS13" s="31"/>
      <c r="WZT13" s="31"/>
      <c r="WZU13" s="31"/>
      <c r="WZV13" s="31"/>
      <c r="WZW13" s="31"/>
      <c r="WZX13" s="31"/>
      <c r="WZY13" s="31"/>
      <c r="WZZ13" s="31"/>
      <c r="XAA13" s="31"/>
      <c r="XAB13" s="31"/>
      <c r="XAC13" s="31"/>
      <c r="XAD13" s="31"/>
      <c r="XAE13" s="31"/>
      <c r="XAF13" s="31"/>
      <c r="XAG13" s="31"/>
      <c r="XAH13" s="31"/>
      <c r="XAI13" s="31"/>
      <c r="XAJ13" s="31"/>
      <c r="XAK13" s="31"/>
      <c r="XAL13" s="31"/>
      <c r="XAM13" s="31"/>
      <c r="XAN13" s="31"/>
      <c r="XAO13" s="31"/>
      <c r="XAP13" s="31"/>
      <c r="XAQ13" s="31"/>
      <c r="XAR13" s="31"/>
      <c r="XAS13" s="31"/>
      <c r="XAT13" s="31"/>
      <c r="XAU13" s="31"/>
      <c r="XAV13" s="31"/>
      <c r="XAW13" s="31"/>
      <c r="XAX13" s="31"/>
      <c r="XAY13" s="31"/>
      <c r="XAZ13" s="31"/>
      <c r="XBA13" s="31"/>
      <c r="XBB13" s="31"/>
      <c r="XBC13" s="31"/>
      <c r="XBD13" s="31"/>
      <c r="XBE13" s="31"/>
      <c r="XBF13" s="31"/>
      <c r="XBG13" s="31"/>
      <c r="XBH13" s="31"/>
      <c r="XBI13" s="31"/>
      <c r="XBJ13" s="31"/>
      <c r="XBK13" s="31"/>
      <c r="XBL13" s="31"/>
      <c r="XBM13" s="31"/>
      <c r="XBN13" s="31"/>
      <c r="XBO13" s="31"/>
      <c r="XBP13" s="31"/>
      <c r="XBQ13" s="31"/>
      <c r="XBR13" s="31"/>
      <c r="XBS13" s="31"/>
      <c r="XBT13" s="31"/>
      <c r="XBU13" s="31"/>
      <c r="XBV13" s="31"/>
      <c r="XBW13" s="31"/>
      <c r="XBX13" s="31"/>
      <c r="XBY13" s="31"/>
      <c r="XBZ13" s="31"/>
      <c r="XCA13" s="31"/>
      <c r="XCB13" s="31"/>
      <c r="XCC13" s="31"/>
      <c r="XCD13" s="31"/>
      <c r="XCE13" s="31"/>
      <c r="XCF13" s="31"/>
      <c r="XCG13" s="31"/>
      <c r="XCH13" s="31"/>
      <c r="XCI13" s="31"/>
      <c r="XCJ13" s="31"/>
      <c r="XCK13" s="31"/>
      <c r="XCL13" s="31"/>
      <c r="XCM13" s="31"/>
      <c r="XCN13" s="31"/>
      <c r="XCO13" s="31"/>
      <c r="XCP13" s="31"/>
      <c r="XCQ13" s="31"/>
      <c r="XCR13" s="31"/>
      <c r="XCS13" s="31"/>
      <c r="XCT13" s="31"/>
      <c r="XCU13" s="31"/>
      <c r="XCV13" s="31"/>
      <c r="XCW13" s="31"/>
      <c r="XCX13" s="31"/>
      <c r="XCY13" s="31"/>
      <c r="XCZ13" s="31"/>
      <c r="XDA13" s="31"/>
      <c r="XDB13" s="31"/>
      <c r="XDC13" s="31"/>
      <c r="XDD13" s="31"/>
      <c r="XDE13" s="31"/>
      <c r="XDF13" s="31"/>
      <c r="XDG13" s="31"/>
      <c r="XDH13" s="31"/>
      <c r="XDI13" s="31"/>
      <c r="XDJ13" s="31"/>
      <c r="XDK13" s="31"/>
      <c r="XDL13" s="31"/>
      <c r="XDM13" s="31"/>
      <c r="XDN13" s="31"/>
      <c r="XDO13" s="31"/>
      <c r="XDP13" s="31"/>
      <c r="XDQ13" s="31"/>
      <c r="XDR13" s="31"/>
      <c r="XDS13" s="31"/>
      <c r="XDT13" s="31"/>
      <c r="XDU13" s="31"/>
      <c r="XDV13" s="31"/>
      <c r="XDW13" s="31"/>
      <c r="XDX13" s="31"/>
      <c r="XDY13" s="31"/>
      <c r="XDZ13" s="31"/>
      <c r="XEA13" s="31"/>
      <c r="XEB13" s="31"/>
      <c r="XEC13" s="31"/>
      <c r="XED13" s="31"/>
      <c r="XEE13" s="31"/>
      <c r="XEF13" s="31"/>
      <c r="XEG13" s="31"/>
      <c r="XEH13" s="31"/>
      <c r="XEI13" s="31"/>
      <c r="XEJ13" s="31"/>
      <c r="XEK13" s="31"/>
      <c r="XEL13" s="31"/>
      <c r="XEM13" s="31"/>
      <c r="XEN13" s="31"/>
      <c r="XEO13" s="31"/>
      <c r="XEP13" s="31"/>
      <c r="XEQ13" s="31"/>
      <c r="XER13" s="31"/>
      <c r="XES13" s="31"/>
      <c r="XET13" s="31"/>
      <c r="XEU13" s="31"/>
      <c r="XEV13" s="31"/>
      <c r="XEW13" s="31"/>
      <c r="XEX13" s="31"/>
      <c r="XEY13" s="31"/>
      <c r="XEZ13" s="31"/>
      <c r="XFA13" s="31"/>
      <c r="XFB13" s="31"/>
    </row>
  </sheetData>
  <conditionalFormatting sqref="I5">
    <cfRule type="duplicateValues" dxfId="0" priority="14"/>
  </conditionalFormatting>
  <conditionalFormatting sqref="C6">
    <cfRule type="duplicateValues" dxfId="0" priority="17"/>
  </conditionalFormatting>
  <conditionalFormatting sqref="I6">
    <cfRule type="duplicateValues" dxfId="0" priority="16"/>
  </conditionalFormatting>
  <conditionalFormatting sqref="C8">
    <cfRule type="duplicateValues" dxfId="0" priority="18"/>
  </conditionalFormatting>
  <conditionalFormatting sqref="C9">
    <cfRule type="duplicateValues" dxfId="0" priority="13"/>
  </conditionalFormatting>
  <conditionalFormatting sqref="D9">
    <cfRule type="duplicateValues" dxfId="0" priority="11"/>
  </conditionalFormatting>
  <conditionalFormatting sqref="C10">
    <cfRule type="duplicateValues" dxfId="0" priority="12"/>
  </conditionalFormatting>
  <conditionalFormatting sqref="D10">
    <cfRule type="duplicateValues" dxfId="0" priority="10"/>
  </conditionalFormatting>
  <conditionalFormatting sqref="C11">
    <cfRule type="duplicateValues" dxfId="0" priority="9"/>
  </conditionalFormatting>
  <conditionalFormatting sqref="D11">
    <cfRule type="duplicateValues" dxfId="0" priority="8"/>
  </conditionalFormatting>
  <conditionalFormatting sqref="C12">
    <cfRule type="duplicateValues" dxfId="0" priority="3"/>
  </conditionalFormatting>
  <conditionalFormatting sqref="D12">
    <cfRule type="duplicateValues" dxfId="0" priority="2"/>
  </conditionalFormatting>
  <conditionalFormatting sqref="I12">
    <cfRule type="duplicateValues" dxfId="0" priority="1"/>
  </conditionalFormatting>
  <conditionalFormatting sqref="C13">
    <cfRule type="duplicateValues" dxfId="0" priority="5"/>
  </conditionalFormatting>
  <conditionalFormatting sqref="D13">
    <cfRule type="duplicateValues" dxfId="0" priority="4"/>
  </conditionalFormatting>
  <conditionalFormatting sqref="D5:D8">
    <cfRule type="duplicateValues" dxfId="0" priority="15"/>
  </conditionalFormatting>
  <conditionalFormatting sqref="C7 C5">
    <cfRule type="duplicateValues" dxfId="0" priority="19"/>
  </conditionalFormatting>
  <dataValidations count="1">
    <dataValidation type="list" allowBlank="1" showInputMessage="1" showErrorMessage="1" sqref="G2 G4">
      <formula1>"农业,非农"</formula1>
    </dataValidation>
  </dataValidations>
  <pageMargins left="0.75" right="0.75" top="1" bottom="1" header="0.511805555555556" footer="0.51180555555555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困难</vt:lpstr>
      <vt:lpstr>重度</vt:lpstr>
      <vt:lpstr>取消</vt:lpstr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南改秀</cp:lastModifiedBy>
  <dcterms:created xsi:type="dcterms:W3CDTF">2016-08-02T02:31:00Z</dcterms:created>
  <cp:lastPrinted>2016-09-13T03:09:00Z</cp:lastPrinted>
  <dcterms:modified xsi:type="dcterms:W3CDTF">2022-09-02T09:05:38Z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KSOReadingLayout">
    <vt:bool>true</vt:bool>
  </property>
  <property fmtid="{D5CDD505-2E9C-101B-9397-08002B2CF9AE}" pid="4" name="ICV">
    <vt:lpwstr>1822C59D13794E9AB3B33FCFD9FFA365</vt:lpwstr>
  </property>
  <property fmtid="{D5CDD505-2E9C-101B-9397-08002B2CF9AE}" pid="5" name="commondata">
    <vt:lpwstr>eyJoZGlkIjoiNzhiNWY1ZmQ2ZGY4OGE1NzUzMTA4MDliNmIzYmM3MTYifQ==</vt:lpwstr>
  </property>
</Properties>
</file>